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SICS" sheetId="2" r:id="rId1"/>
  </sheets>
  <definedNames>
    <definedName name="_xlnm._FilterDatabase" localSheetId="0" hidden="1">ASICS!$A$3:$WXT$355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355" i="2" l="1"/>
  <c r="BH354" i="2"/>
  <c r="BH353" i="2"/>
  <c r="BH352" i="2"/>
  <c r="BH351" i="2"/>
  <c r="BH350" i="2"/>
  <c r="BH349" i="2"/>
  <c r="BH348" i="2"/>
  <c r="BH347" i="2"/>
  <c r="BH346" i="2"/>
  <c r="BH345" i="2"/>
  <c r="BH344" i="2"/>
  <c r="BH343" i="2"/>
  <c r="BH342" i="2"/>
  <c r="BH341" i="2"/>
  <c r="BH340" i="2"/>
  <c r="BH339" i="2"/>
  <c r="BH338" i="2"/>
  <c r="BH337" i="2"/>
  <c r="BH336" i="2"/>
  <c r="BH335" i="2"/>
  <c r="BH334" i="2"/>
  <c r="BH333" i="2"/>
  <c r="BH332" i="2"/>
  <c r="BH331" i="2"/>
  <c r="BH330" i="2"/>
  <c r="BH329" i="2"/>
  <c r="BH328" i="2"/>
  <c r="BH327" i="2"/>
  <c r="BH326" i="2"/>
  <c r="BH325" i="2"/>
  <c r="BH324" i="2"/>
  <c r="BH323" i="2"/>
  <c r="BH322" i="2"/>
  <c r="BH321" i="2"/>
  <c r="BH320" i="2"/>
  <c r="BH319" i="2"/>
  <c r="BH318" i="2"/>
  <c r="BH317" i="2"/>
  <c r="BH316" i="2"/>
  <c r="BH315" i="2"/>
  <c r="BH314" i="2"/>
  <c r="BH313" i="2"/>
  <c r="BH312" i="2"/>
  <c r="BH311" i="2"/>
  <c r="BH310" i="2"/>
  <c r="BH309" i="2"/>
  <c r="BH308" i="2"/>
  <c r="BH307" i="2"/>
  <c r="BH306" i="2"/>
  <c r="BH305" i="2"/>
  <c r="BH304" i="2"/>
  <c r="BH303" i="2"/>
  <c r="BH302" i="2"/>
  <c r="BH301" i="2"/>
  <c r="BH300" i="2"/>
  <c r="BH299" i="2"/>
  <c r="BH298" i="2"/>
  <c r="BH297" i="2"/>
  <c r="BH296" i="2"/>
  <c r="BH295" i="2"/>
  <c r="BH294" i="2"/>
  <c r="BH293" i="2"/>
  <c r="BH292" i="2"/>
  <c r="BH291" i="2"/>
  <c r="BH290" i="2"/>
  <c r="BH289" i="2"/>
  <c r="BH288" i="2"/>
  <c r="BH287" i="2"/>
  <c r="BH286" i="2"/>
  <c r="BH285" i="2"/>
  <c r="BH284" i="2"/>
  <c r="BH283" i="2"/>
  <c r="BH282" i="2"/>
  <c r="BH281" i="2"/>
  <c r="BH280" i="2"/>
  <c r="BH279" i="2"/>
  <c r="BH278" i="2"/>
  <c r="BH277" i="2"/>
  <c r="BH276" i="2"/>
  <c r="BH275" i="2"/>
  <c r="BH274" i="2"/>
  <c r="BH273" i="2"/>
  <c r="BH272" i="2"/>
  <c r="BH271" i="2"/>
  <c r="BH270" i="2"/>
  <c r="BH269" i="2"/>
  <c r="BH268" i="2"/>
  <c r="BH267" i="2"/>
  <c r="BH266" i="2"/>
  <c r="BH265" i="2"/>
  <c r="BH264" i="2"/>
  <c r="BH263" i="2"/>
  <c r="BH262" i="2"/>
  <c r="BH261" i="2"/>
  <c r="BH260" i="2"/>
  <c r="BH259" i="2"/>
  <c r="BH258" i="2"/>
  <c r="BH257" i="2"/>
  <c r="BH256" i="2"/>
  <c r="BH255" i="2"/>
  <c r="BH254" i="2"/>
  <c r="BH253" i="2"/>
  <c r="BH252" i="2"/>
  <c r="BH251" i="2"/>
  <c r="BH250" i="2"/>
  <c r="BH249" i="2"/>
  <c r="BH248" i="2"/>
  <c r="BH247" i="2"/>
  <c r="BH246" i="2"/>
  <c r="BH245" i="2"/>
  <c r="BH244" i="2"/>
  <c r="BH243" i="2"/>
  <c r="BH242" i="2"/>
  <c r="BH241" i="2"/>
  <c r="BH240" i="2"/>
  <c r="BH239" i="2"/>
  <c r="BH238" i="2"/>
  <c r="BH237" i="2"/>
  <c r="BH236" i="2"/>
  <c r="BH235" i="2"/>
  <c r="BH234" i="2"/>
  <c r="BH233" i="2"/>
  <c r="BH232" i="2"/>
  <c r="BH231" i="2"/>
  <c r="BH230" i="2"/>
  <c r="BH229" i="2"/>
  <c r="BH228" i="2"/>
  <c r="BH227" i="2"/>
  <c r="BH226" i="2"/>
  <c r="BH225" i="2"/>
  <c r="BH224" i="2"/>
  <c r="BH223" i="2"/>
  <c r="BH222" i="2"/>
  <c r="BH221" i="2"/>
  <c r="BH220" i="2"/>
  <c r="BH219" i="2"/>
  <c r="BH218" i="2"/>
  <c r="BH217" i="2"/>
  <c r="BH216" i="2"/>
  <c r="BH215" i="2"/>
  <c r="BH214" i="2"/>
  <c r="BH213" i="2"/>
  <c r="BH212" i="2"/>
  <c r="BH211" i="2"/>
  <c r="BH210" i="2"/>
  <c r="BH209" i="2"/>
  <c r="BH208" i="2"/>
  <c r="BH207" i="2"/>
  <c r="BH206" i="2"/>
  <c r="BH205" i="2"/>
  <c r="BH204" i="2"/>
  <c r="BH203" i="2"/>
  <c r="BH202" i="2"/>
  <c r="BH201" i="2"/>
  <c r="BH200" i="2"/>
  <c r="BH199" i="2"/>
  <c r="BH198" i="2"/>
  <c r="BH197" i="2"/>
  <c r="BH196" i="2"/>
  <c r="BH195" i="2"/>
  <c r="BH194" i="2"/>
  <c r="BH193" i="2"/>
  <c r="BH192" i="2"/>
  <c r="BH191" i="2"/>
  <c r="BH190" i="2"/>
  <c r="BH189" i="2"/>
  <c r="BH188" i="2"/>
  <c r="BH187" i="2"/>
  <c r="BH186" i="2"/>
  <c r="BH185" i="2"/>
  <c r="BH184" i="2"/>
  <c r="BH183" i="2"/>
  <c r="BH182" i="2"/>
  <c r="BH181" i="2"/>
  <c r="BH180" i="2"/>
  <c r="BH179" i="2"/>
  <c r="BH178" i="2"/>
  <c r="BH177" i="2"/>
  <c r="BH176" i="2"/>
  <c r="BH175" i="2"/>
  <c r="BH174" i="2"/>
  <c r="BH173" i="2"/>
  <c r="BH172" i="2"/>
  <c r="BH171" i="2"/>
  <c r="BH170" i="2"/>
  <c r="BH169" i="2"/>
  <c r="BH168" i="2"/>
  <c r="BH167" i="2"/>
  <c r="BH166" i="2"/>
  <c r="BH165" i="2"/>
  <c r="BH164" i="2"/>
  <c r="BH163" i="2"/>
  <c r="BH162" i="2"/>
  <c r="BH161" i="2"/>
  <c r="BH160" i="2"/>
  <c r="BH159" i="2"/>
  <c r="BH158" i="2"/>
  <c r="BH157" i="2"/>
  <c r="BH156" i="2"/>
  <c r="BH155" i="2"/>
  <c r="BH154" i="2"/>
  <c r="BH153" i="2"/>
  <c r="BH152" i="2"/>
  <c r="BH151" i="2"/>
  <c r="BH150" i="2"/>
  <c r="BH149" i="2"/>
  <c r="BH148" i="2"/>
  <c r="BH147" i="2"/>
  <c r="BH146" i="2"/>
  <c r="BH145" i="2"/>
  <c r="BH144" i="2"/>
  <c r="BH143" i="2"/>
  <c r="BH142" i="2"/>
  <c r="BH141" i="2"/>
  <c r="BH140" i="2"/>
  <c r="BH139" i="2"/>
  <c r="BH138" i="2"/>
  <c r="BH137" i="2"/>
  <c r="BH136" i="2"/>
  <c r="BH135" i="2"/>
  <c r="BH134" i="2"/>
  <c r="BH133" i="2"/>
  <c r="BH132" i="2"/>
  <c r="BH131" i="2"/>
  <c r="BH130" i="2"/>
  <c r="BH129" i="2"/>
  <c r="BH128" i="2"/>
  <c r="BH127" i="2"/>
  <c r="BH126" i="2"/>
  <c r="BH125" i="2"/>
  <c r="BH124" i="2"/>
  <c r="BH123" i="2"/>
  <c r="BH122" i="2"/>
  <c r="BH121" i="2"/>
  <c r="BH120" i="2"/>
  <c r="BH119" i="2"/>
  <c r="BH118" i="2"/>
  <c r="BH117" i="2"/>
  <c r="BH116" i="2"/>
  <c r="BH115" i="2"/>
  <c r="BH114" i="2"/>
  <c r="BH113" i="2"/>
  <c r="BH112" i="2"/>
  <c r="BH111" i="2"/>
  <c r="BH110" i="2"/>
  <c r="BH109" i="2"/>
  <c r="BH108" i="2"/>
  <c r="BH107" i="2"/>
  <c r="BH106" i="2"/>
  <c r="BH105" i="2"/>
  <c r="BH104" i="2"/>
  <c r="BH103" i="2"/>
  <c r="BH102" i="2"/>
  <c r="BH101" i="2"/>
  <c r="BH100" i="2"/>
  <c r="BH99" i="2"/>
  <c r="BH98" i="2"/>
  <c r="BH97" i="2"/>
  <c r="BH96" i="2"/>
  <c r="BH95" i="2"/>
  <c r="BH94" i="2"/>
  <c r="BH93" i="2"/>
  <c r="BH92" i="2"/>
  <c r="BH91" i="2"/>
  <c r="BH90" i="2"/>
  <c r="BH89" i="2"/>
  <c r="BH88" i="2"/>
  <c r="BH87" i="2"/>
  <c r="BH86" i="2"/>
  <c r="BH85" i="2"/>
  <c r="BH84" i="2"/>
  <c r="BH83" i="2"/>
  <c r="BH82" i="2"/>
  <c r="BH81" i="2"/>
  <c r="BH80" i="2"/>
  <c r="BH79" i="2"/>
  <c r="BH78" i="2"/>
  <c r="BH77" i="2"/>
  <c r="BH76" i="2"/>
  <c r="BH75" i="2"/>
  <c r="BH74" i="2"/>
  <c r="BH73" i="2"/>
  <c r="BH72" i="2"/>
  <c r="BH71" i="2"/>
  <c r="BH70" i="2"/>
  <c r="BH69" i="2"/>
  <c r="BH68" i="2"/>
  <c r="BH67" i="2"/>
  <c r="BH66" i="2"/>
  <c r="BH65" i="2"/>
  <c r="BH64" i="2"/>
  <c r="BH63" i="2"/>
  <c r="BH62" i="2"/>
  <c r="BH61" i="2"/>
  <c r="BH60" i="2"/>
  <c r="BH59" i="2"/>
  <c r="BH58" i="2"/>
  <c r="BH57" i="2"/>
  <c r="BH56" i="2"/>
  <c r="BH55" i="2"/>
  <c r="BH54" i="2"/>
  <c r="BH53" i="2"/>
  <c r="BH52" i="2"/>
  <c r="BH51" i="2"/>
  <c r="BH50" i="2"/>
  <c r="BH49" i="2"/>
  <c r="BH48" i="2"/>
  <c r="BH47" i="2"/>
  <c r="BH46" i="2"/>
  <c r="BH45" i="2"/>
  <c r="BH44" i="2"/>
  <c r="BH43" i="2"/>
  <c r="BH42" i="2"/>
  <c r="BH41" i="2"/>
  <c r="BH40" i="2"/>
  <c r="BH39" i="2"/>
  <c r="BH38" i="2"/>
  <c r="BH37" i="2"/>
  <c r="BH36" i="2"/>
  <c r="BH35" i="2"/>
  <c r="BH34" i="2"/>
  <c r="BH33" i="2"/>
  <c r="BH32" i="2"/>
  <c r="BH31" i="2"/>
  <c r="BH30" i="2"/>
  <c r="BH29" i="2"/>
  <c r="BH28" i="2"/>
  <c r="BH27" i="2"/>
  <c r="BH26" i="2"/>
  <c r="BH25" i="2"/>
  <c r="BH24" i="2"/>
  <c r="BH23" i="2"/>
  <c r="BH22" i="2"/>
  <c r="BH21" i="2"/>
  <c r="BH20" i="2"/>
  <c r="BH19" i="2"/>
  <c r="BH18" i="2"/>
  <c r="BH17" i="2"/>
  <c r="BH16" i="2"/>
  <c r="BH15" i="2"/>
  <c r="BH14" i="2"/>
  <c r="BH13" i="2"/>
  <c r="BH12" i="2"/>
  <c r="BH11" i="2"/>
  <c r="BH10" i="2"/>
  <c r="BH9" i="2"/>
  <c r="BH8" i="2"/>
  <c r="BH7" i="2"/>
  <c r="BH6" i="2"/>
  <c r="BH5" i="2"/>
  <c r="BH4" i="2"/>
  <c r="BH357" i="2" s="1"/>
</calcChain>
</file>

<file path=xl/sharedStrings.xml><?xml version="1.0" encoding="utf-8"?>
<sst xmlns="http://schemas.openxmlformats.org/spreadsheetml/2006/main" count="1432" uniqueCount="960">
  <si>
    <t>Model with color</t>
  </si>
  <si>
    <t>Model</t>
  </si>
  <si>
    <t>Description</t>
  </si>
  <si>
    <t>Category</t>
  </si>
  <si>
    <t>Size</t>
  </si>
  <si>
    <t>QTY</t>
  </si>
  <si>
    <t>RRP EUR</t>
  </si>
  <si>
    <t>35-38</t>
  </si>
  <si>
    <t>39-42</t>
  </si>
  <si>
    <t>43-46</t>
  </si>
  <si>
    <t>47-49</t>
  </si>
  <si>
    <t>70B</t>
  </si>
  <si>
    <t>75B</t>
  </si>
  <si>
    <t>80B</t>
  </si>
  <si>
    <t>70C</t>
  </si>
  <si>
    <t>75C</t>
  </si>
  <si>
    <t>XS</t>
  </si>
  <si>
    <t>S</t>
  </si>
  <si>
    <t>M</t>
  </si>
  <si>
    <t>L</t>
  </si>
  <si>
    <t>XL</t>
  </si>
  <si>
    <t>XXL</t>
  </si>
  <si>
    <t>MISC</t>
  </si>
  <si>
    <t>1011A817-001</t>
  </si>
  <si>
    <t>1011A817</t>
  </si>
  <si>
    <t>Asics GlideRide 1011A817-001</t>
  </si>
  <si>
    <t>FTW</t>
  </si>
  <si>
    <t>1011A817-600</t>
  </si>
  <si>
    <t>Asics GlideRide 1011A817-600</t>
  </si>
  <si>
    <t>1011B017-401</t>
  </si>
  <si>
    <t>1011B017</t>
  </si>
  <si>
    <t>Asics EvoRide 2 1011B017-401</t>
  </si>
  <si>
    <t>1011B027-001</t>
  </si>
  <si>
    <t>1011B027</t>
  </si>
  <si>
    <t>Asics Gel-Trabuco 9 G-TX 1011B027-001</t>
  </si>
  <si>
    <t>1011B028-005</t>
  </si>
  <si>
    <t>1011B028</t>
  </si>
  <si>
    <t>ASICS Trabuco Max 1011B028-005</t>
  </si>
  <si>
    <t>1011B028-006</t>
  </si>
  <si>
    <t>ASICS Trabuco Max 1011B028-006</t>
  </si>
  <si>
    <t>1011B029-009</t>
  </si>
  <si>
    <t>1011B029</t>
  </si>
  <si>
    <t>ASICS Gel-Trabuco Terra 1011B029-009</t>
  </si>
  <si>
    <t>1011B029-010</t>
  </si>
  <si>
    <t>ASICS Gel-Trabuco Terra 1011B029-010</t>
  </si>
  <si>
    <t>1011B029-409</t>
  </si>
  <si>
    <t>ASICS Gel-Trabuco Terra 1011B029-409</t>
  </si>
  <si>
    <t>1011B034-011</t>
  </si>
  <si>
    <t>1011B034</t>
  </si>
  <si>
    <t>ASICS Jolt 3 1011B034-011</t>
  </si>
  <si>
    <t>1011B034-014</t>
  </si>
  <si>
    <t>ASICS Jolt 3 1011B034-014</t>
  </si>
  <si>
    <t>1011B050-001</t>
  </si>
  <si>
    <t>1011B050</t>
  </si>
  <si>
    <t>Asics Gel-Sonoma 6 1011B050-001</t>
  </si>
  <si>
    <t>1011B050-300</t>
  </si>
  <si>
    <t>ASICS Gel-Sonoma 6 1011B050-300</t>
  </si>
  <si>
    <t>1011B050-412</t>
  </si>
  <si>
    <t>ASICS Gel-Sonoma 6 1011B050-412</t>
  </si>
  <si>
    <t>1011B073-001</t>
  </si>
  <si>
    <t>1011B073</t>
  </si>
  <si>
    <t>Asics GlideRide Tokyo 1011B073-001</t>
  </si>
  <si>
    <t>1011B175-004</t>
  </si>
  <si>
    <t>1011B175</t>
  </si>
  <si>
    <t>ASICS Gel-Pulse 13 1011B175-004</t>
  </si>
  <si>
    <t>1011B181-002</t>
  </si>
  <si>
    <t>1011B181</t>
  </si>
  <si>
    <t>Asics Trail Scout 2 1011B181-002</t>
  </si>
  <si>
    <t>1011B181-007</t>
  </si>
  <si>
    <t>ASICS Trail Scout 2 1011B181-007</t>
  </si>
  <si>
    <t>1011B181-009</t>
  </si>
  <si>
    <t>ASICS Trail Scout 2 1011B181-009</t>
  </si>
  <si>
    <t>1011B185-403</t>
  </si>
  <si>
    <t>1011B185</t>
  </si>
  <si>
    <t>ASICS GT-2000 10 1011B185-403</t>
  </si>
  <si>
    <t>1011B185-405</t>
  </si>
  <si>
    <t>ASICS GT-2000 10 1011B185-405</t>
  </si>
  <si>
    <t>1011B185-406</t>
  </si>
  <si>
    <t>ASICS GT-2000 10 1011B185-406</t>
  </si>
  <si>
    <t>1011B189-402</t>
  </si>
  <si>
    <t>1011B189</t>
  </si>
  <si>
    <t>Asics Gel-Kayano 28 1011B189-402</t>
  </si>
  <si>
    <t>1011B194-400</t>
  </si>
  <si>
    <t>1011B194</t>
  </si>
  <si>
    <t>Asics Gel-Excite Trail 1011B194-400</t>
  </si>
  <si>
    <t>1011B205-402</t>
  </si>
  <si>
    <t>1011B205</t>
  </si>
  <si>
    <t>ASICS Dynablast 2 1011B205-402</t>
  </si>
  <si>
    <t>1011B209-400</t>
  </si>
  <si>
    <t>1011B209</t>
  </si>
  <si>
    <t>Asics Fuji Lite 2 1011B209-400</t>
  </si>
  <si>
    <t>1011B209-500</t>
  </si>
  <si>
    <t>ASICS Fuji Lite 2 1011B209-500</t>
  </si>
  <si>
    <t>1011B255-025</t>
  </si>
  <si>
    <t>1011B255</t>
  </si>
  <si>
    <t>ASICS GT-2000 10 G-TX 1011B255-025</t>
  </si>
  <si>
    <t>1011B330-001</t>
  </si>
  <si>
    <t>1011B330</t>
  </si>
  <si>
    <t>ASICS Fujispeed 1011B330-001</t>
  </si>
  <si>
    <t>1011B330-002</t>
  </si>
  <si>
    <t>ASICS Fujispeed 1011B330-002</t>
  </si>
  <si>
    <t>1011B330-750</t>
  </si>
  <si>
    <t>ASICS Fujispeed 1011B330-750</t>
  </si>
  <si>
    <t>1011B332-400</t>
  </si>
  <si>
    <t>1011B332</t>
  </si>
  <si>
    <t>Asics Gel-Kinsei Blast LE 1011B332-400</t>
  </si>
  <si>
    <t>1011B338-412</t>
  </si>
  <si>
    <t>1011B338</t>
  </si>
  <si>
    <t>ASICS Gel-Excite 9 1011B338-412</t>
  </si>
  <si>
    <t>1011B341-700</t>
  </si>
  <si>
    <t>1011B341</t>
  </si>
  <si>
    <t>Asics Gel-Kayano 28 Lite-Show 1011B341-700</t>
  </si>
  <si>
    <t>1011B354-001</t>
  </si>
  <si>
    <t>1011B354</t>
  </si>
  <si>
    <t>ASICS GT-1000 11 1011B354-001</t>
  </si>
  <si>
    <t>1011B354-003</t>
  </si>
  <si>
    <t>ASICS GT-1000 11 1011B354-003</t>
  </si>
  <si>
    <t>1011B354-004</t>
  </si>
  <si>
    <t>ASICS GT-1000 11 1011B354-004</t>
  </si>
  <si>
    <t>1011B354-402</t>
  </si>
  <si>
    <t>ASICS GT-1000 11 1011B354-402</t>
  </si>
  <si>
    <t>1011B354-403</t>
  </si>
  <si>
    <t>ASICS GT-1000 11 1011B354-403</t>
  </si>
  <si>
    <t>1011B354-600</t>
  </si>
  <si>
    <t>ASICS GT-1000 11 1011B354-600</t>
  </si>
  <si>
    <t>1011B359-301</t>
  </si>
  <si>
    <t>1011B359</t>
  </si>
  <si>
    <t>ASICS Gel-Nimbus 24 1011B359-301</t>
  </si>
  <si>
    <t>1011B359-405</t>
  </si>
  <si>
    <t>ASICS Gel-Nimbus 24 1011B359-405</t>
  </si>
  <si>
    <t>1011B359-750</t>
  </si>
  <si>
    <t>ASICS Gel-Nimbus 24 1011B359-750</t>
  </si>
  <si>
    <t>1011B360-001</t>
  </si>
  <si>
    <t>1011B360</t>
  </si>
  <si>
    <t>ASICS Gel-Nimbus 24 MK 1011B360-001</t>
  </si>
  <si>
    <t>1011B366-001</t>
  </si>
  <si>
    <t>1011B366</t>
  </si>
  <si>
    <t>ASICS Gel-Cumulus 24 1011B366-001</t>
  </si>
  <si>
    <t>1011B366-011</t>
  </si>
  <si>
    <t>ASICS Gel-Cumulus 24 1011B366-011</t>
  </si>
  <si>
    <t>1011B366-012</t>
  </si>
  <si>
    <t>ASICS Gel-Cumulus 24 1011B366-012</t>
  </si>
  <si>
    <t>1011B366-020</t>
  </si>
  <si>
    <t>ASICS Gel-Cumulus 24 1011B366-020</t>
  </si>
  <si>
    <t>1011B366-023</t>
  </si>
  <si>
    <t>ASICS Gel-Cumulus 24 1011B366-023</t>
  </si>
  <si>
    <t>1011B366-401</t>
  </si>
  <si>
    <t>ASICS Gel-Cumulus 24 1011B366-401</t>
  </si>
  <si>
    <t>1011B366-402</t>
  </si>
  <si>
    <t>ASICS Gel-Cumulus 24 1011B366-402</t>
  </si>
  <si>
    <t>1011B368-401</t>
  </si>
  <si>
    <t>1011B368</t>
  </si>
  <si>
    <t>ASICS Gel-Noosa Tri 14 1011B368-401</t>
  </si>
  <si>
    <t>1011B368-700</t>
  </si>
  <si>
    <t>ASICS Gel-Noosa Tri 14 1011B368-700</t>
  </si>
  <si>
    <t>1011B368-750</t>
  </si>
  <si>
    <t>ASICS Gel-Noosa Tri 14 1011B368-750</t>
  </si>
  <si>
    <t>1011B400-001</t>
  </si>
  <si>
    <t>1011B400</t>
  </si>
  <si>
    <t>ASICS Gel-Saiun 1011B400-001</t>
  </si>
  <si>
    <t>1011B400-750</t>
  </si>
  <si>
    <t>ASICS Gel-Saiun 1011B400-750</t>
  </si>
  <si>
    <t>1011B440-001</t>
  </si>
  <si>
    <t>1011B440</t>
  </si>
  <si>
    <t>ASICS Gel-Kayano 29 1011B440-001</t>
  </si>
  <si>
    <t>1011B440-005</t>
  </si>
  <si>
    <t>ASICS Gel-Kayano 29 1011B440-005</t>
  </si>
  <si>
    <t>1011B440-401</t>
  </si>
  <si>
    <t>ASICS Gel-Kayano 29 1011B440-401</t>
  </si>
  <si>
    <t>1011B440-404</t>
  </si>
  <si>
    <t>ASICS Gel-Kayano 29 1011B440-404</t>
  </si>
  <si>
    <t>1011B441-006</t>
  </si>
  <si>
    <t>1011B441</t>
  </si>
  <si>
    <t>ASICS GT-2000 11 1011B441-006</t>
  </si>
  <si>
    <t>1011B441-402</t>
  </si>
  <si>
    <t>ASICS GT-2000 11 1011B441-402</t>
  </si>
  <si>
    <t>1011B441-403</t>
  </si>
  <si>
    <t>ASICS GT-2000 11 1011B441-403</t>
  </si>
  <si>
    <t>1011B458-004</t>
  </si>
  <si>
    <t>1011B458</t>
  </si>
  <si>
    <t>ASICS Novablast 3 1011B458-004</t>
  </si>
  <si>
    <t>1011B458-021</t>
  </si>
  <si>
    <t>ASICS Novablast 3 1011B458-021</t>
  </si>
  <si>
    <t>1011B460-002</t>
  </si>
  <si>
    <t>1011B460</t>
  </si>
  <si>
    <t>ASICS Dynablast 3 1011B460-002</t>
  </si>
  <si>
    <t>1011B460-005</t>
  </si>
  <si>
    <t>ASICS Dynablast 3 1011B460-005</t>
  </si>
  <si>
    <t>1011B460-401</t>
  </si>
  <si>
    <t>ASICS Dynablast 3 1011B460-401</t>
  </si>
  <si>
    <t>1011B460-403</t>
  </si>
  <si>
    <t>ASICS Dynablast 3 1011B460-403</t>
  </si>
  <si>
    <t>1011B467-400</t>
  </si>
  <si>
    <t>1011B467</t>
  </si>
  <si>
    <t>ASICS Fuji Lite 3 1011B467-400</t>
  </si>
  <si>
    <t>1011B467-401</t>
  </si>
  <si>
    <t>ASICS Fuji Lite 3 1011B467-401</t>
  </si>
  <si>
    <t>1011B467-600</t>
  </si>
  <si>
    <t>ASICS Fuji Lite 3 1011B467-600</t>
  </si>
  <si>
    <t>1011B468-001</t>
  </si>
  <si>
    <t>1011B468</t>
  </si>
  <si>
    <t>ASICS Gel-Cumulus 24 Lite-Show 1011B468-001</t>
  </si>
  <si>
    <t>1011B473-001</t>
  </si>
  <si>
    <t>1011B473</t>
  </si>
  <si>
    <t>ASICS Gel-Kayano 29 Lite-Show 1011B473-001</t>
  </si>
  <si>
    <t>1011B477-002</t>
  </si>
  <si>
    <t>1011B477</t>
  </si>
  <si>
    <t>ASICS GT-2000 11 G-TX 1011B477-002</t>
  </si>
  <si>
    <t>1011B480-001</t>
  </si>
  <si>
    <t>1011B480</t>
  </si>
  <si>
    <t>ASICS GT-1000 11 Lite-Show 1011B480-001</t>
  </si>
  <si>
    <t>1011B484-001</t>
  </si>
  <si>
    <t>1011B484</t>
  </si>
  <si>
    <t>ASICS Gel-Cumulus 24 Gtx 1011B484-001</t>
  </si>
  <si>
    <t>1011B485-001</t>
  </si>
  <si>
    <t>1011B485</t>
  </si>
  <si>
    <t>ASICS Patriot 13 1011B485-001</t>
  </si>
  <si>
    <t>1011B485-403</t>
  </si>
  <si>
    <t>ASICS Patriot 13 1011B485-403</t>
  </si>
  <si>
    <t>1011B491-003</t>
  </si>
  <si>
    <t>1011B491</t>
  </si>
  <si>
    <t>ASICS Gel-Pulse 14 1011B491-003</t>
  </si>
  <si>
    <t>1011B491-004</t>
  </si>
  <si>
    <t>ASICS Gel-Pulse 14 1011B491-004</t>
  </si>
  <si>
    <t>1011B491-403</t>
  </si>
  <si>
    <t>ASICS Gel-Pulse 14 1011B491-403</t>
  </si>
  <si>
    <t>1011B491-404</t>
  </si>
  <si>
    <t>ASICS Gel-Pulse 14 1011B491-404</t>
  </si>
  <si>
    <t>1011B492-002</t>
  </si>
  <si>
    <t>1011B492</t>
  </si>
  <si>
    <t>ASICS Gel-Contend 8 1011B492-002</t>
  </si>
  <si>
    <t>1011B492-401</t>
  </si>
  <si>
    <t>ASICS Gel-Contend 8 1011B492-401</t>
  </si>
  <si>
    <t>1011B492-403</t>
  </si>
  <si>
    <t>ASICS Gel-Contend 8 1011B492-403</t>
  </si>
  <si>
    <t>1011B547-003</t>
  </si>
  <si>
    <t>1011B547</t>
  </si>
  <si>
    <t>ASICS Gel-Nimbus 25 1011B547-003</t>
  </si>
  <si>
    <t>1011B568-750</t>
  </si>
  <si>
    <t>1011B568</t>
  </si>
  <si>
    <t>ASICS Novablast 3 TR 1011B568-750</t>
  </si>
  <si>
    <t>1011B572-300</t>
  </si>
  <si>
    <t>1011B572</t>
  </si>
  <si>
    <t>ASICS Gel-Cumulus 24 TR 1011B572-300</t>
  </si>
  <si>
    <t>1011B572-750</t>
  </si>
  <si>
    <t>ASICS Gel-Cumulus 24 TR 1011B572-750</t>
  </si>
  <si>
    <t>1011B573-300</t>
  </si>
  <si>
    <t>1011B573</t>
  </si>
  <si>
    <t>ASICS GT-1000 11 TR 1011B573-300</t>
  </si>
  <si>
    <t>1011B573-750</t>
  </si>
  <si>
    <t>ASICS GT-1000 11 TR 1011B573-750</t>
  </si>
  <si>
    <t>1011B574-750</t>
  </si>
  <si>
    <t>1011B574</t>
  </si>
  <si>
    <t>ASICS GT-2000 11 TR 1011B574-750</t>
  </si>
  <si>
    <t>1011B591-400</t>
  </si>
  <si>
    <t>1011B591</t>
  </si>
  <si>
    <t>ASICS Novablast 3 LE 1011B591-400</t>
  </si>
  <si>
    <t>1011B592-300</t>
  </si>
  <si>
    <t>1011B592</t>
  </si>
  <si>
    <t>ASICS Gel-Kinsei Blast LE 2 1011B592-300</t>
  </si>
  <si>
    <t>1011B592-400</t>
  </si>
  <si>
    <t>ASICS Gel-Kinsei Blast LE 2 1011B592-400</t>
  </si>
  <si>
    <t>1011B593-001</t>
  </si>
  <si>
    <t>1011B593</t>
  </si>
  <si>
    <t>ASICS Gel-Sonoma 7 GTX 1011B593-001</t>
  </si>
  <si>
    <t>1011B593-002</t>
  </si>
  <si>
    <t>ASICS Gel-Sonoma 7 GTX 1011B593-002</t>
  </si>
  <si>
    <t>1011B595-020</t>
  </si>
  <si>
    <t>1011B595</t>
  </si>
  <si>
    <t>ASICS Gel-Sonoma 7 1011B595-020</t>
  </si>
  <si>
    <t>1011B595-400</t>
  </si>
  <si>
    <t>ASICS Gel-Sonoma 7 1011B595-400</t>
  </si>
  <si>
    <t>1011B603-002</t>
  </si>
  <si>
    <t>1011B603</t>
  </si>
  <si>
    <t>ASICS Jolt 4 1011B603-002</t>
  </si>
  <si>
    <t>1011B603-003</t>
  </si>
  <si>
    <t>ASICS Jolt 4 1011B603-003</t>
  </si>
  <si>
    <t>1011B605-001</t>
  </si>
  <si>
    <t>1011B605</t>
  </si>
  <si>
    <t>ASICS Gel-Trabuco 11 1011B605-001</t>
  </si>
  <si>
    <t>1011B605-750</t>
  </si>
  <si>
    <t>ASICS Gel-Trabuco 11 1011B605-750</t>
  </si>
  <si>
    <t>1011B606-001</t>
  </si>
  <si>
    <t>1011B606</t>
  </si>
  <si>
    <t>ASICS Trabuco Max 2 1011B606-001</t>
  </si>
  <si>
    <t>1011B608-001</t>
  </si>
  <si>
    <t>1011B608</t>
  </si>
  <si>
    <t>ASICS Gel-Trabuco 11 GTX 1011B608-001</t>
  </si>
  <si>
    <t>1011B608-002</t>
  </si>
  <si>
    <t>ASICS Gel-Trabuco 11 GTX 1011B608-002</t>
  </si>
  <si>
    <t>1011B621-001</t>
  </si>
  <si>
    <t>1011B621</t>
  </si>
  <si>
    <t>ASICS Gel-Cumulus 25 1011B621-001</t>
  </si>
  <si>
    <t>1011B621-002</t>
  </si>
  <si>
    <t>ASICS Gel-Cumulus 25 1011B621-002</t>
  </si>
  <si>
    <t>1011B621-400</t>
  </si>
  <si>
    <t>ASICS Gel-Cumulus 25 1011B621-400</t>
  </si>
  <si>
    <t>1011B621-402</t>
  </si>
  <si>
    <t>ASICS Gel-Cumulus 25 1011B621-402</t>
  </si>
  <si>
    <t>1011B627-300</t>
  </si>
  <si>
    <t>1011B627</t>
  </si>
  <si>
    <t>ASICS GT-2000 11 Lite-Show 1011B627-300</t>
  </si>
  <si>
    <t>1011B628-300</t>
  </si>
  <si>
    <t>1011B628</t>
  </si>
  <si>
    <t>ASICS Gel-Kayano 29 Lite-Show 1011B628-300</t>
  </si>
  <si>
    <t>1011B673-300</t>
  </si>
  <si>
    <t>1011B673</t>
  </si>
  <si>
    <t>ASICS Gel-Excite 9 Lite-Show 1011B673-300</t>
  </si>
  <si>
    <t>1011B674-300</t>
  </si>
  <si>
    <t>1011B674</t>
  </si>
  <si>
    <t>ASICS Novablast 3 Lite-Show 1011B674-300</t>
  </si>
  <si>
    <t>1012A699-700</t>
  </si>
  <si>
    <t>1012A699</t>
  </si>
  <si>
    <t>Asics GlideRide 1012A699-700</t>
  </si>
  <si>
    <t>1012A735-001</t>
  </si>
  <si>
    <t>1012A735</t>
  </si>
  <si>
    <t>ASICS Gel-Phoenix 9 1012A735-001</t>
  </si>
  <si>
    <t>1012A888-419</t>
  </si>
  <si>
    <t>1012A888</t>
  </si>
  <si>
    <t>ASICS Gel-Cumulus 23 1012A888-419</t>
  </si>
  <si>
    <t>1012A895-400</t>
  </si>
  <si>
    <t>1012A895</t>
  </si>
  <si>
    <t>ASICS Magic Speed 1012A895-400</t>
  </si>
  <si>
    <t>1012A901-002</t>
  </si>
  <si>
    <t>1012A901</t>
  </si>
  <si>
    <t>Asics Trabuco Max 1012A901-002</t>
  </si>
  <si>
    <t>1012A901-003</t>
  </si>
  <si>
    <t>ASICS Trabuco Max 1012A901-003</t>
  </si>
  <si>
    <t>1012A901-004</t>
  </si>
  <si>
    <t>ASICS Trabuco Max 1012A901-004</t>
  </si>
  <si>
    <t>1012A901-005</t>
  </si>
  <si>
    <t>ASICS Trabuco Max 1012A901-005</t>
  </si>
  <si>
    <t>1012A902-300</t>
  </si>
  <si>
    <t>1012A902</t>
  </si>
  <si>
    <t>ASICS Gel-Trabuco Terra 1012A902-300</t>
  </si>
  <si>
    <t>1012A902-403</t>
  </si>
  <si>
    <t>ASICS Gel-Trabuco Terra 1012A902-403</t>
  </si>
  <si>
    <t>1012A902-410</t>
  </si>
  <si>
    <t>ASICS Gel-Trabuco Terra 1012A902-410</t>
  </si>
  <si>
    <t>1012A908-013</t>
  </si>
  <si>
    <t>1012A908</t>
  </si>
  <si>
    <t>ASICS Jolt 3 1012A908-013</t>
  </si>
  <si>
    <t>1012A922-900</t>
  </si>
  <si>
    <t>1012A922</t>
  </si>
  <si>
    <t>ASICS Gel-Sonoma 6 1012A922-900</t>
  </si>
  <si>
    <t>1012A940-001</t>
  </si>
  <si>
    <t>1012A940</t>
  </si>
  <si>
    <t>Asics GT-2000 8 1012A940-001</t>
  </si>
  <si>
    <t>1012B039-010</t>
  </si>
  <si>
    <t>1012B039</t>
  </si>
  <si>
    <t>ASICS Trail Scout 2 1012B039-010</t>
  </si>
  <si>
    <t>1012B039-405</t>
  </si>
  <si>
    <t>ASICS Trail Scout 2 1012B039-405</t>
  </si>
  <si>
    <t>1012B045-021</t>
  </si>
  <si>
    <t>1012B045</t>
  </si>
  <si>
    <t>ASICS GT-2000 10 1012B045-021</t>
  </si>
  <si>
    <t>1012B045-400</t>
  </si>
  <si>
    <t>ASICS GT-2000 10 1012B045-400</t>
  </si>
  <si>
    <t>1012B045-404</t>
  </si>
  <si>
    <t>ASICS GT-2000 10 1012B045-404</t>
  </si>
  <si>
    <t>1012B047-402</t>
  </si>
  <si>
    <t>1012B047</t>
  </si>
  <si>
    <t>ASICS Gel-Kayano 28 1012B047-402</t>
  </si>
  <si>
    <t>1012B060-701</t>
  </si>
  <si>
    <t>1012B060</t>
  </si>
  <si>
    <t>ASICS Dynablast 2 1012B060-701</t>
  </si>
  <si>
    <t>1012B066-002</t>
  </si>
  <si>
    <t>1012B066</t>
  </si>
  <si>
    <t>ASICS Fuji Lite 2 1012B066-002</t>
  </si>
  <si>
    <t>1012B103-025</t>
  </si>
  <si>
    <t>1012B103</t>
  </si>
  <si>
    <t>ASICS GT-2000 G-TX 1012B103-025</t>
  </si>
  <si>
    <t>1012B176-001</t>
  </si>
  <si>
    <t>1012B176</t>
  </si>
  <si>
    <t>ASICS Fujispeed 1012B176-001</t>
  </si>
  <si>
    <t>1012B176-700</t>
  </si>
  <si>
    <t>ASICS Fujispeed 1012B176-700</t>
  </si>
  <si>
    <t>1012B177-500</t>
  </si>
  <si>
    <t>1012B177</t>
  </si>
  <si>
    <t>ASICS Novablast 2 LE 1012B177-500</t>
  </si>
  <si>
    <t>1012B178-500</t>
  </si>
  <si>
    <t>1012B178</t>
  </si>
  <si>
    <t>ASICS Gel-Kinsei Blast LE 1012B178-500</t>
  </si>
  <si>
    <t>1012B182-404</t>
  </si>
  <si>
    <t>1012B182</t>
  </si>
  <si>
    <t>ASICS Gel-Excite 9 1012B182-404</t>
  </si>
  <si>
    <t>1012B187-700</t>
  </si>
  <si>
    <t>1012B187</t>
  </si>
  <si>
    <t>ASICS Gel-Kayano 28 Lite-Show 1012B187-700</t>
  </si>
  <si>
    <t>1012B197-001</t>
  </si>
  <si>
    <t>1012B197</t>
  </si>
  <si>
    <t>ASICS GT-1000 11 1012B197-001</t>
  </si>
  <si>
    <t>1012B197-401</t>
  </si>
  <si>
    <t>ASICS GT-1000 11 1012B197-401</t>
  </si>
  <si>
    <t>1012B197-500</t>
  </si>
  <si>
    <t>ASICS GT-1000 11 1012B197-500</t>
  </si>
  <si>
    <t>1012B201-005</t>
  </si>
  <si>
    <t>1012B201</t>
  </si>
  <si>
    <t>ASICS Gel-Nimbus 24 1012B201-005</t>
  </si>
  <si>
    <t>1012B201-500</t>
  </si>
  <si>
    <t>ASICS Gel-Nimbus 24 1012B201-500</t>
  </si>
  <si>
    <t>1012B201-601</t>
  </si>
  <si>
    <t>ASICS Gel-Nimbus 24 1012B201-601</t>
  </si>
  <si>
    <t>1012B206-003</t>
  </si>
  <si>
    <t>1012B206</t>
  </si>
  <si>
    <t>ASICS Gel-Cumulus 24 1012B206-003</t>
  </si>
  <si>
    <t>1012B206-009</t>
  </si>
  <si>
    <t>ASICS Gel-Cumulus 24 1012B206-009</t>
  </si>
  <si>
    <t>1012B206-401</t>
  </si>
  <si>
    <t>ASICS Gel-Cumulus 24 1012B206-401</t>
  </si>
  <si>
    <t>1012B206-501</t>
  </si>
  <si>
    <t>ASICS Gel-Cumulus 24 1012B206-501</t>
  </si>
  <si>
    <t>1012B208-401</t>
  </si>
  <si>
    <t>1012B208</t>
  </si>
  <si>
    <t>ASICS Gel-Noosa Tri 14 1012B208-401</t>
  </si>
  <si>
    <t>1012B208-702</t>
  </si>
  <si>
    <t>ASICS Gel-Noosa Tri 14 1012B208-702</t>
  </si>
  <si>
    <t>1012B208-750</t>
  </si>
  <si>
    <t>ASICS Gel-Noosa Tri 14 1012B208-750</t>
  </si>
  <si>
    <t>1012B208-800</t>
  </si>
  <si>
    <t>ASICS Gel-Noosa Tri 14 1012B208-800</t>
  </si>
  <si>
    <t>1012B271-006</t>
  </si>
  <si>
    <t>1012B271</t>
  </si>
  <si>
    <t>ASICS GT-2000 11 1012B271-006</t>
  </si>
  <si>
    <t>1012B272-003</t>
  </si>
  <si>
    <t>1012B272</t>
  </si>
  <si>
    <t>ASICS Gel-Kayano 29 1012B272-003</t>
  </si>
  <si>
    <t>1012B272-402</t>
  </si>
  <si>
    <t>ASICS Gel-Kayano 29 1012B272-402</t>
  </si>
  <si>
    <t>1012B272-403</t>
  </si>
  <si>
    <t>ASICS Gel-Kayano 29 1012B272-403</t>
  </si>
  <si>
    <t>1012B272-700</t>
  </si>
  <si>
    <t>ASICS Gel-Kayano 29 1012B272-700</t>
  </si>
  <si>
    <t>1012B288-020</t>
  </si>
  <si>
    <t>1012B288</t>
  </si>
  <si>
    <t>ASICS Novablast 3 1012B288-020</t>
  </si>
  <si>
    <t>1012B289-001</t>
  </si>
  <si>
    <t>1012B289</t>
  </si>
  <si>
    <t>ASICS Dynablast 3 1012B289-001</t>
  </si>
  <si>
    <t>1012B289-402</t>
  </si>
  <si>
    <t>ASICS Dynablast 3 1012B289-402</t>
  </si>
  <si>
    <t>1012B289-403</t>
  </si>
  <si>
    <t>ASICS Dynablast 3 1012B289-403</t>
  </si>
  <si>
    <t>1012B289-700</t>
  </si>
  <si>
    <t>ASICS Dynablast 3 1012B289-700</t>
  </si>
  <si>
    <t>1012B294-400</t>
  </si>
  <si>
    <t>1012B294</t>
  </si>
  <si>
    <t>ASICS Fuji Lite 3 1012B294-400</t>
  </si>
  <si>
    <t>1012B294-500</t>
  </si>
  <si>
    <t>ASICS Fuji Lite 3 1012B294-500</t>
  </si>
  <si>
    <t>1012B294-700</t>
  </si>
  <si>
    <t>ASICS Fuji Lite 3 1012B294-700</t>
  </si>
  <si>
    <t>1012B299-001</t>
  </si>
  <si>
    <t>1012B299</t>
  </si>
  <si>
    <t>ASICS Gel-Kayano 29 Lite-Show 1012B299-001</t>
  </si>
  <si>
    <t>1012B307-001</t>
  </si>
  <si>
    <t>1012B307</t>
  </si>
  <si>
    <t>ASICS GT-1000 11 Lite-Show 1012B307-001</t>
  </si>
  <si>
    <t>1012B311-500</t>
  </si>
  <si>
    <t>1012B311</t>
  </si>
  <si>
    <t>ASICS Gel-Cumulus 24 GTX 1012B311-500</t>
  </si>
  <si>
    <t>1012B312-402</t>
  </si>
  <si>
    <t>1012B312</t>
  </si>
  <si>
    <t>ASICS Patriot 13 1012B312-402</t>
  </si>
  <si>
    <t>1012B318-003</t>
  </si>
  <si>
    <t>1012B318</t>
  </si>
  <si>
    <t>ASICS Gel-Pulse 14 1012B318-003</t>
  </si>
  <si>
    <t>1012B318-250</t>
  </si>
  <si>
    <t>ASICS Gel-Pulse 14 1012B318-250</t>
  </si>
  <si>
    <t>1012B318-403</t>
  </si>
  <si>
    <t>ASICS Gel-Pulse 14 1012B318-403</t>
  </si>
  <si>
    <t>1012B320-405</t>
  </si>
  <si>
    <t>1012B320</t>
  </si>
  <si>
    <t>ASICS Gel-Contend 8 1012B320-405</t>
  </si>
  <si>
    <t>1012B341-001</t>
  </si>
  <si>
    <t>1012B341</t>
  </si>
  <si>
    <t>ASICS Novablast 3 Lite-Show 1012B341-001</t>
  </si>
  <si>
    <t>1012B356-400</t>
  </si>
  <si>
    <t>1012B356</t>
  </si>
  <si>
    <t>ASICS Gel-Nimbus 25 1012B356-400</t>
  </si>
  <si>
    <t>1012B383-001</t>
  </si>
  <si>
    <t>1012B383</t>
  </si>
  <si>
    <t>ASICS Gel-Nimbus 24 TR 1012B383-001</t>
  </si>
  <si>
    <t>1012B386-700</t>
  </si>
  <si>
    <t>1012B386</t>
  </si>
  <si>
    <t>ASICS Novablast 3 TR 1012B386-700</t>
  </si>
  <si>
    <t>1012B387-700</t>
  </si>
  <si>
    <t>1012B387</t>
  </si>
  <si>
    <t>ASICS Gel-Cumulus 24 TR 1012B387-700</t>
  </si>
  <si>
    <t>1012B388-001</t>
  </si>
  <si>
    <t>1012B388</t>
  </si>
  <si>
    <t>ASICS GT-1000 11 TR 1012B388-001</t>
  </si>
  <si>
    <t>1012B413-401</t>
  </si>
  <si>
    <t>1012B413</t>
  </si>
  <si>
    <t>ASICS Gel-Sonoma 7 1012B413-401</t>
  </si>
  <si>
    <t>1012B414-002</t>
  </si>
  <si>
    <t>1012B414</t>
  </si>
  <si>
    <t>ASICS Gel-Sonoma 7 GTX 1012B414-002</t>
  </si>
  <si>
    <t>1012B414-003</t>
  </si>
  <si>
    <t>ASICS Gel-Sonoma 7 GTX 1012B414-003</t>
  </si>
  <si>
    <t>1012B421-002</t>
  </si>
  <si>
    <t>1012B421</t>
  </si>
  <si>
    <t>ASICS Jolt 4 1012B421-002</t>
  </si>
  <si>
    <t>1012B424-001</t>
  </si>
  <si>
    <t>1012B424</t>
  </si>
  <si>
    <t>ASICS Gel-Trabuco 11 1012B424-001</t>
  </si>
  <si>
    <t>1012B424-700</t>
  </si>
  <si>
    <t>ASICS Gel-Trabuco 11 1012B424-700</t>
  </si>
  <si>
    <t>1012B425-001</t>
  </si>
  <si>
    <t>1012B425</t>
  </si>
  <si>
    <t>ASICS Gel-Trabuco 11 GTX 1012B425-001</t>
  </si>
  <si>
    <t>1012B425-002</t>
  </si>
  <si>
    <t>ASICS Gel-Trabuco 11 GTX 1012B425-002</t>
  </si>
  <si>
    <t>1012B426-400</t>
  </si>
  <si>
    <t>1012B426</t>
  </si>
  <si>
    <t>ASICS Trabuco Max 2 1012B426-400</t>
  </si>
  <si>
    <t>1012B438-300</t>
  </si>
  <si>
    <t>1012B438</t>
  </si>
  <si>
    <t>ASICS Gel-Nimbus 25 Lite-Show 1012B438-300</t>
  </si>
  <si>
    <t>1012B441-001</t>
  </si>
  <si>
    <t>1012B441</t>
  </si>
  <si>
    <t>ASICS Gel-Cumulus 25 1012B441-001</t>
  </si>
  <si>
    <t>1012B441-250</t>
  </si>
  <si>
    <t>ASICS Gel-Cumulus 25 1012B441-250</t>
  </si>
  <si>
    <t>1012B441-800</t>
  </si>
  <si>
    <t>ASICS Gel-Cumulus 25 1012B441-800</t>
  </si>
  <si>
    <t>1012B444-300</t>
  </si>
  <si>
    <t>1012B444</t>
  </si>
  <si>
    <t>ASICS GT-2000 11 Lite-Show 1012B444-300</t>
  </si>
  <si>
    <t>1012B451-300</t>
  </si>
  <si>
    <t>1012B451</t>
  </si>
  <si>
    <t>ASICS Gel-Kayano 29 Lite-Show 1012B451-300</t>
  </si>
  <si>
    <t>1012B497-300</t>
  </si>
  <si>
    <t>1012B497</t>
  </si>
  <si>
    <t>ASICS Novablast 3 Lite-Show 1012B497-300</t>
  </si>
  <si>
    <t>1014A151-400</t>
  </si>
  <si>
    <t>1014A151</t>
  </si>
  <si>
    <t>Asics GT-1000 9 PS 1014A151-400</t>
  </si>
  <si>
    <t>1014A203-011</t>
  </si>
  <si>
    <t>1014A203</t>
  </si>
  <si>
    <t>ASICS Jolt 3 GS 1014A203-011</t>
  </si>
  <si>
    <t>1014A203-404</t>
  </si>
  <si>
    <t>ASICS Jolt 3 GS 1014A203-404</t>
  </si>
  <si>
    <t>1014A209-705</t>
  </si>
  <si>
    <t>1014A209</t>
  </si>
  <si>
    <t>ASICS Gel-Noosa TRI 13 GS 1014A209-705</t>
  </si>
  <si>
    <t>1014A238-009</t>
  </si>
  <si>
    <t>1014A238</t>
  </si>
  <si>
    <t>ASICS GT-1000 11 PS 1014A238-009</t>
  </si>
  <si>
    <t>1014A238-022</t>
  </si>
  <si>
    <t>ASICS GT-1000 11 PS 1014A238-022</t>
  </si>
  <si>
    <t>1014A238-421</t>
  </si>
  <si>
    <t>ASICS GT-1000 11 PS 1014A238-421</t>
  </si>
  <si>
    <t>1014A258-405</t>
  </si>
  <si>
    <t>1014A258</t>
  </si>
  <si>
    <t>ASICS Contend 8 PS 1014A258-405</t>
  </si>
  <si>
    <t>1014A266-401</t>
  </si>
  <si>
    <t>1014A266</t>
  </si>
  <si>
    <t>ASICS GT-2000 11 GS 1014A266-401</t>
  </si>
  <si>
    <t>1014A266-402</t>
  </si>
  <si>
    <t>ASICS GT-2000 11 GS 1014A266-402</t>
  </si>
  <si>
    <t>1014A276-001</t>
  </si>
  <si>
    <t>1014A276</t>
  </si>
  <si>
    <t>ASICS Pre Venture 9 GS 1014A276-001</t>
  </si>
  <si>
    <t>1014A293-500</t>
  </si>
  <si>
    <t>1014A293</t>
  </si>
  <si>
    <t>ASICS Gel-Contend 8 PS 1014A293-500</t>
  </si>
  <si>
    <t>1042A151-403</t>
  </si>
  <si>
    <t>1042A151</t>
  </si>
  <si>
    <t>ASICS Gel-Game 8 Clay/OC 1042A151-403</t>
  </si>
  <si>
    <t>1042A168-104</t>
  </si>
  <si>
    <t>1042A168</t>
  </si>
  <si>
    <t>ASICS Gel-Dedicate 7 Clay 1042A168-104</t>
  </si>
  <si>
    <t>1191A018-001</t>
  </si>
  <si>
    <t>1191A018</t>
  </si>
  <si>
    <t>Asics HyperGel-Lyte 1191A018-001</t>
  </si>
  <si>
    <t>1191A207-100</t>
  </si>
  <si>
    <t>1191A207</t>
  </si>
  <si>
    <t>Asics Tiger Runner 1191A207-100</t>
  </si>
  <si>
    <t>1192A212-100</t>
  </si>
  <si>
    <t>1192A212</t>
  </si>
  <si>
    <t>ASICS Japan S PF 1192A212-100</t>
  </si>
  <si>
    <t>1194A077-001</t>
  </si>
  <si>
    <t>1194A077</t>
  </si>
  <si>
    <t>Asics Japan S PS 1194A077-001</t>
  </si>
  <si>
    <t>1201A030-001</t>
  </si>
  <si>
    <t>1201A030</t>
  </si>
  <si>
    <t>Asics Gel-Miqrum 1201A030-001</t>
  </si>
  <si>
    <t>1201A036-002</t>
  </si>
  <si>
    <t>1201A036</t>
  </si>
  <si>
    <t>Asics Gel-Quantum 180 5 1201A036-002</t>
  </si>
  <si>
    <t>1201A036-020</t>
  </si>
  <si>
    <t>Asics Gel-Quantum 180 5 1201A036-020</t>
  </si>
  <si>
    <t>1201A173-001</t>
  </si>
  <si>
    <t>1201A173</t>
  </si>
  <si>
    <t>ASICS Japan S 1201A173-001</t>
  </si>
  <si>
    <t>1201A173-116</t>
  </si>
  <si>
    <t>ASICS Japan S 1201A173-116</t>
  </si>
  <si>
    <t>1201A235-004</t>
  </si>
  <si>
    <t>1201A235</t>
  </si>
  <si>
    <t>ASICS Gel-Quantum Lyte 1201A235-004</t>
  </si>
  <si>
    <t>1201A302-100</t>
  </si>
  <si>
    <t>1201A302</t>
  </si>
  <si>
    <t>Asics Lyte Classic 1201A302-100</t>
  </si>
  <si>
    <t>1201A764-001</t>
  </si>
  <si>
    <t>1201A764</t>
  </si>
  <si>
    <t>ASICS Gel-Quantum 90 IV 1201A764-001</t>
  </si>
  <si>
    <t>1201A764-003</t>
  </si>
  <si>
    <t>ASICS Gel-Quantum 90 IV 1201A764-003</t>
  </si>
  <si>
    <t>1202A332-100</t>
  </si>
  <si>
    <t>1202A332</t>
  </si>
  <si>
    <t>ASICS Japan S PF 1202A332-100</t>
  </si>
  <si>
    <t>1202A426-100</t>
  </si>
  <si>
    <t>1202A426</t>
  </si>
  <si>
    <t>ASICS Japan S PF 1202A426-100</t>
  </si>
  <si>
    <t>135519-020</t>
  </si>
  <si>
    <t>135519</t>
  </si>
  <si>
    <t>Asics Logo Beanie 135519-020</t>
  </si>
  <si>
    <t>ACC</t>
  </si>
  <si>
    <t>135519-8130</t>
  </si>
  <si>
    <t>Asics Logo Beanie 135519-8130</t>
  </si>
  <si>
    <t>135523V2-0904</t>
  </si>
  <si>
    <t>135523V2</t>
  </si>
  <si>
    <t>ASICS 6PPK Invisible Sock 135523V2-0904</t>
  </si>
  <si>
    <t>150231-0001</t>
  </si>
  <si>
    <t>150231</t>
  </si>
  <si>
    <t>Asics 3PPK Secret Sock 150231-0001</t>
  </si>
  <si>
    <t>154532-001</t>
  </si>
  <si>
    <t>154532</t>
  </si>
  <si>
    <t>Asics Lite-Show 3.5 In Short 154532-001</t>
  </si>
  <si>
    <t>APP</t>
  </si>
  <si>
    <t>154538-001</t>
  </si>
  <si>
    <t>154538</t>
  </si>
  <si>
    <t>Asics Loose Tank 154538-001</t>
  </si>
  <si>
    <t>155206-0001</t>
  </si>
  <si>
    <t>155206</t>
  </si>
  <si>
    <t>Asics 3PPK Ped Sock 155206-0001</t>
  </si>
  <si>
    <t>2011A708-750</t>
  </si>
  <si>
    <t>2011A708</t>
  </si>
  <si>
    <t>ASICS Winter 1/2 Zip Top 2011A708-750</t>
  </si>
  <si>
    <t>2011A768-020</t>
  </si>
  <si>
    <t>2011A768</t>
  </si>
  <si>
    <t>Asics Road 7 in Short 2011A768-020</t>
  </si>
  <si>
    <t>2011A770-403</t>
  </si>
  <si>
    <t>2011A770</t>
  </si>
  <si>
    <t>Asics Ventilate 2-N-1 5IN Short 2011A770-403</t>
  </si>
  <si>
    <t>2011A952-401</t>
  </si>
  <si>
    <t>2011A952</t>
  </si>
  <si>
    <t>Asics Katakana 5in Short 2011A952-401</t>
  </si>
  <si>
    <t>2011B051-001</t>
  </si>
  <si>
    <t>2011B051</t>
  </si>
  <si>
    <t>ASICS Icon Jacket 2011B051-001</t>
  </si>
  <si>
    <t>2011B180-021</t>
  </si>
  <si>
    <t>2011B180</t>
  </si>
  <si>
    <t>ASICS Paris FZ Hoodie 2011B180-021</t>
  </si>
  <si>
    <t>2011B895-021</t>
  </si>
  <si>
    <t>2011B895</t>
  </si>
  <si>
    <t>Asics Fujitrail Top Tee 2011B895-021</t>
  </si>
  <si>
    <t>2011B895-412</t>
  </si>
  <si>
    <t>ASICS Fujitrail Top Tee 2011B895-412</t>
  </si>
  <si>
    <t>2011B895-800</t>
  </si>
  <si>
    <t>Asics Fujitrail Top Tee 2011B895-800</t>
  </si>
  <si>
    <t>2011B897-002</t>
  </si>
  <si>
    <t>2011B897</t>
  </si>
  <si>
    <t>ASICS Fujitrail Sprinter Short 2011B897-002</t>
  </si>
  <si>
    <t>2011B898-006</t>
  </si>
  <si>
    <t>2011B898</t>
  </si>
  <si>
    <t>ASICS Fujitrail Short 2011B898-006</t>
  </si>
  <si>
    <t>2011C016-002</t>
  </si>
  <si>
    <t>2011C016</t>
  </si>
  <si>
    <t>ASICS Lite-Show Vest 2011C016-002</t>
  </si>
  <si>
    <t>2011C016-401</t>
  </si>
  <si>
    <t>Asics Lite-Show Vest 2011C016-401</t>
  </si>
  <si>
    <t>2011C017-001</t>
  </si>
  <si>
    <t>2011C017</t>
  </si>
  <si>
    <t>Asics Lite-Show SS Top 2011C017-001</t>
  </si>
  <si>
    <t>2011C017-500</t>
  </si>
  <si>
    <t>ASICS Lite-Show SS Top 2011C017-500</t>
  </si>
  <si>
    <t>2011C044-002</t>
  </si>
  <si>
    <t>2011C044</t>
  </si>
  <si>
    <t>ASICS Color Injection 5IN Short 2011C044-002</t>
  </si>
  <si>
    <t>2011C102-002</t>
  </si>
  <si>
    <t>2011C102</t>
  </si>
  <si>
    <t>ASICS Lite-Show Tight 2011C102-002</t>
  </si>
  <si>
    <t>2011C231-302</t>
  </si>
  <si>
    <t>2011C231</t>
  </si>
  <si>
    <t>ASICS Ventilate Actibreeze Short Sleeve 2011C231-302</t>
  </si>
  <si>
    <t>2011C239-300</t>
  </si>
  <si>
    <t>2011C239</t>
  </si>
  <si>
    <t>ASICS Race SS Top Tee 2011C239-300</t>
  </si>
  <si>
    <t>2011C259-801</t>
  </si>
  <si>
    <t>2011C259</t>
  </si>
  <si>
    <t>ASICS FujiTrail Waterproof Jacket 2011C259-801</t>
  </si>
  <si>
    <t>2011C335-001</t>
  </si>
  <si>
    <t>2011C335</t>
  </si>
  <si>
    <t>ASICS Core 2N1 7in Short 2011C335-001</t>
  </si>
  <si>
    <t>2011C335-020</t>
  </si>
  <si>
    <t>ASICS Core 2N1 7in Short 2011C335-020</t>
  </si>
  <si>
    <t>2011C380-402</t>
  </si>
  <si>
    <t>2011C380</t>
  </si>
  <si>
    <t>ASICS Fujitrail Logo Short 2011C380-402</t>
  </si>
  <si>
    <t>2011C381-300</t>
  </si>
  <si>
    <t>2011C381</t>
  </si>
  <si>
    <t>ASICS Fujitrail Logo SS Top Tee 2011C381-300</t>
  </si>
  <si>
    <t>2011C381-400</t>
  </si>
  <si>
    <t>ASICS Fujitrail Logo SS Top Tee 2011C381-400</t>
  </si>
  <si>
    <t>2011C381-407</t>
  </si>
  <si>
    <t>ASICS Fujitrail Logo SS Top Tee 2011C381-407</t>
  </si>
  <si>
    <t>2011C381-801</t>
  </si>
  <si>
    <t>ASICS Fujitrail Logo SS Top Tee 2011C381-801</t>
  </si>
  <si>
    <t>2011C395-001</t>
  </si>
  <si>
    <t>2011C395</t>
  </si>
  <si>
    <t>ASICS Winter Run Tight 2011C395-001</t>
  </si>
  <si>
    <t>2011C720-001</t>
  </si>
  <si>
    <t>2011C720</t>
  </si>
  <si>
    <t>ASICS Fujitrail Logo LS Top 2011C720-001</t>
  </si>
  <si>
    <t>2011C720-300</t>
  </si>
  <si>
    <t>ASICS Fujitrail Logo LS Top 2011C720-300</t>
  </si>
  <si>
    <t>2011C720-400</t>
  </si>
  <si>
    <t>ASICS Fujitrail Logo LS Top 2011C720-400</t>
  </si>
  <si>
    <t>2011C720-407</t>
  </si>
  <si>
    <t>ASICS Fujitrail Logo LS Top 2011C720-407</t>
  </si>
  <si>
    <t>2011C726-001</t>
  </si>
  <si>
    <t>2011C726</t>
  </si>
  <si>
    <t>ASICS Fujitrail Short 2011C726-001</t>
  </si>
  <si>
    <t>2011C729-407</t>
  </si>
  <si>
    <t>2011C729</t>
  </si>
  <si>
    <t>ASICS Fujitrail SS Top 2011C729-407</t>
  </si>
  <si>
    <t>2012A772-402</t>
  </si>
  <si>
    <t>2012A772</t>
  </si>
  <si>
    <t>Asics Ventilate 2-n-1 3.5in Short 2012A772-402</t>
  </si>
  <si>
    <t>2012A790-100</t>
  </si>
  <si>
    <t>2012A790</t>
  </si>
  <si>
    <t>Asics Tokyo Tank 2012A790-100</t>
  </si>
  <si>
    <t>2012B039-001</t>
  </si>
  <si>
    <t>2012B039</t>
  </si>
  <si>
    <t>Asics Future Tokyo Tight 2012B039-001</t>
  </si>
  <si>
    <t>2012B040-001</t>
  </si>
  <si>
    <t>2012B040</t>
  </si>
  <si>
    <t>Asics Future Tokyo Aop Bra 2012B040-001</t>
  </si>
  <si>
    <t>2012B046-001</t>
  </si>
  <si>
    <t>2012B046</t>
  </si>
  <si>
    <t>Asics Icon Tight 2012B046-001</t>
  </si>
  <si>
    <t>2012B235-700</t>
  </si>
  <si>
    <t>2012B235</t>
  </si>
  <si>
    <t>Asics New Strong Highwaist Tight 2012B235-700</t>
  </si>
  <si>
    <t>2012B911-701</t>
  </si>
  <si>
    <t>2012B911</t>
  </si>
  <si>
    <t>Asics Accelerate Bra 2012B911-701</t>
  </si>
  <si>
    <t>2012B915-001</t>
  </si>
  <si>
    <t>2012B915</t>
  </si>
  <si>
    <t>ASICS Seamless Top 2012B915-001</t>
  </si>
  <si>
    <t>2012B918-001</t>
  </si>
  <si>
    <t>2012B918</t>
  </si>
  <si>
    <t>ASICS Finish Advantage 3 Tight 2012B918-001</t>
  </si>
  <si>
    <t>2012B927-303</t>
  </si>
  <si>
    <t>2012B927</t>
  </si>
  <si>
    <t>ASICS Fujitrail Top Tee 2012B927-303</t>
  </si>
  <si>
    <t>2012B927-500</t>
  </si>
  <si>
    <t>ASICS Fujitrail Top 2012B927-500</t>
  </si>
  <si>
    <t>2012B928-003</t>
  </si>
  <si>
    <t>2012B928</t>
  </si>
  <si>
    <t>ASICS Fujitrail Sprinter Short 2012B928-003</t>
  </si>
  <si>
    <t>2012B929-020</t>
  </si>
  <si>
    <t>2012B929</t>
  </si>
  <si>
    <t>Asics Fujitrail Skort 2012B929-020</t>
  </si>
  <si>
    <t>2012B930-800</t>
  </si>
  <si>
    <t>2012B930</t>
  </si>
  <si>
    <t>Asics FujiTrail Jacket 2012B930-800</t>
  </si>
  <si>
    <t>2012C027-001</t>
  </si>
  <si>
    <t>2012C027</t>
  </si>
  <si>
    <t>ASICS Lite-Show Tight 2012C027-001</t>
  </si>
  <si>
    <t>2012C027-501</t>
  </si>
  <si>
    <t>ASICS Lite-Show Tight 2012C027-501</t>
  </si>
  <si>
    <t>2012C032-400</t>
  </si>
  <si>
    <t>2012C032</t>
  </si>
  <si>
    <t>Asics Kasane Sprinter Short 2012C032-400</t>
  </si>
  <si>
    <t>2012C063-002</t>
  </si>
  <si>
    <t>2012C063</t>
  </si>
  <si>
    <t>Asics Noosa Sprinter Short 2012C063-002</t>
  </si>
  <si>
    <t>2012C097-200</t>
  </si>
  <si>
    <t>2012C097</t>
  </si>
  <si>
    <t>Asics Nagare SS Top 2012C097-200</t>
  </si>
  <si>
    <t>2012C219-604</t>
  </si>
  <si>
    <t>2012C219</t>
  </si>
  <si>
    <t>ASICS Accelerate Waterproof 2.0 Jacket 2012C219-604</t>
  </si>
  <si>
    <t>2012C221-700</t>
  </si>
  <si>
    <t>2012C221</t>
  </si>
  <si>
    <t>ASICS Accelerate Light Jacket 2012C221-700</t>
  </si>
  <si>
    <t>2012C222-001</t>
  </si>
  <si>
    <t>2012C222</t>
  </si>
  <si>
    <t>ASICS Race Sprinter Tight 2012C222-001</t>
  </si>
  <si>
    <t>2012C233-501</t>
  </si>
  <si>
    <t>2012C233</t>
  </si>
  <si>
    <t>ASICS Sakura AOP Tight 2012C233-501</t>
  </si>
  <si>
    <t>2012C235-301</t>
  </si>
  <si>
    <t>2012C235</t>
  </si>
  <si>
    <t>ASICS Race Tank 2012C235-301</t>
  </si>
  <si>
    <t>2012C253-400</t>
  </si>
  <si>
    <t>2012C253</t>
  </si>
  <si>
    <t>ASICS FujiTrail Waterproof Jacket 2012C253-400</t>
  </si>
  <si>
    <t>2012C254-001</t>
  </si>
  <si>
    <t>2012C254</t>
  </si>
  <si>
    <t>ASICS Metarun Bra 2012C254-001</t>
  </si>
  <si>
    <t>2012C328-001</t>
  </si>
  <si>
    <t>2012C328</t>
  </si>
  <si>
    <t>Asics Core Longsleeve 1/2 Zip Top 2012C328-001</t>
  </si>
  <si>
    <t>2012C338-001</t>
  </si>
  <si>
    <t>2012C338</t>
  </si>
  <si>
    <t>Asics Core Tight 2012C338-001</t>
  </si>
  <si>
    <t>2012C341-001</t>
  </si>
  <si>
    <t>2012C341</t>
  </si>
  <si>
    <t>Asics Core Jacket 2012C341-001</t>
  </si>
  <si>
    <t>2012C341-701</t>
  </si>
  <si>
    <t>Asics Core Jacket 2012C341-701</t>
  </si>
  <si>
    <t>2012C362-700</t>
  </si>
  <si>
    <t>2012C362</t>
  </si>
  <si>
    <t>ASICS Sakura Asics Logo Bra 2012C362-700</t>
  </si>
  <si>
    <t>2012C365-100</t>
  </si>
  <si>
    <t>2012C365</t>
  </si>
  <si>
    <t>ASICS Lite-Show Jacket 2012C365-100</t>
  </si>
  <si>
    <t>2012C376-500</t>
  </si>
  <si>
    <t>2012C376</t>
  </si>
  <si>
    <t>ASICS Wild Camo Bra 2012C376-500</t>
  </si>
  <si>
    <t>2012C377-500</t>
  </si>
  <si>
    <t>2012C377</t>
  </si>
  <si>
    <t>ASICS Wild Camo Sprinter Short 2012C377-500</t>
  </si>
  <si>
    <t>2012C379-500</t>
  </si>
  <si>
    <t>2012C379</t>
  </si>
  <si>
    <t>ASICS Wild Camo 7/8 Tight 2012C379-500</t>
  </si>
  <si>
    <t>2012C380-501</t>
  </si>
  <si>
    <t>2012C380</t>
  </si>
  <si>
    <t>ASICS Wild Camo Tank 2012C380-501</t>
  </si>
  <si>
    <t>2012C381-001</t>
  </si>
  <si>
    <t>2012C381</t>
  </si>
  <si>
    <t>ASICS Winter Run Tight 2012C381-001</t>
  </si>
  <si>
    <t>2012C385-502</t>
  </si>
  <si>
    <t>2012C385</t>
  </si>
  <si>
    <t>ASICS Seamless SS Top 2012C385-502</t>
  </si>
  <si>
    <t>2012C387-001</t>
  </si>
  <si>
    <t>2012C387</t>
  </si>
  <si>
    <t>ASICS Winter Run LS Top 2012C387-001</t>
  </si>
  <si>
    <t>2012C395-500</t>
  </si>
  <si>
    <t>2012C395</t>
  </si>
  <si>
    <t>ASICS Fujitrail Logo SS Top Tee 2012C395-500</t>
  </si>
  <si>
    <t>2012C395-700</t>
  </si>
  <si>
    <t>ASICS Fujitrail Logo SS Top Tee 2012C395-700</t>
  </si>
  <si>
    <t>2012C395-801</t>
  </si>
  <si>
    <t>ASICS Fujitrail Logo SS Top Tee 2012C395-801</t>
  </si>
  <si>
    <t>2012C495-500</t>
  </si>
  <si>
    <t>2012C495</t>
  </si>
  <si>
    <t>ASICS Wild Camo Anorak Jacket 2012C495-500</t>
  </si>
  <si>
    <t>2012C721-700</t>
  </si>
  <si>
    <t>2012C721</t>
  </si>
  <si>
    <t>ASICS Fujitrail SS Top 2012C721-700</t>
  </si>
  <si>
    <t>2032A387-001</t>
  </si>
  <si>
    <t>2032A387</t>
  </si>
  <si>
    <t>Asics Seamless Cropped Tight 2032A387-001</t>
  </si>
  <si>
    <t>2032B336-003</t>
  </si>
  <si>
    <t>2032B336</t>
  </si>
  <si>
    <t>Asics Prfm Short 2032B336-003</t>
  </si>
  <si>
    <t>2032B513-083</t>
  </si>
  <si>
    <t>2032B513</t>
  </si>
  <si>
    <t>Asics Thermopolis Fleece Taper Pant 2032B513-083</t>
  </si>
  <si>
    <t>2032B782-001</t>
  </si>
  <si>
    <t>2032B782</t>
  </si>
  <si>
    <t>Asics Piping GPX Tight 2032B782-001</t>
  </si>
  <si>
    <t>2032B789-800</t>
  </si>
  <si>
    <t>2032B789</t>
  </si>
  <si>
    <t>Asics W Cropped Logo Seamless Tight 2032B789-800</t>
  </si>
  <si>
    <t>2034A208-001</t>
  </si>
  <si>
    <t>2034A208</t>
  </si>
  <si>
    <t>Asics Big Logo Sweat Jr Pant 2034A208-001</t>
  </si>
  <si>
    <t>2042A106-100</t>
  </si>
  <si>
    <t>2042A106</t>
  </si>
  <si>
    <t>Asics Practice W Short 2042A106-100</t>
  </si>
  <si>
    <t>2191A260-101</t>
  </si>
  <si>
    <t>2191A260</t>
  </si>
  <si>
    <t>Asics TF M Graphic SS 1 Tee 2191A260-101</t>
  </si>
  <si>
    <t>2191A302-002</t>
  </si>
  <si>
    <t>2191A302</t>
  </si>
  <si>
    <t>ASICS Gel-Lyte III LS Tee 2191A302-002</t>
  </si>
  <si>
    <t>3013A023-400</t>
  </si>
  <si>
    <t>3013A023</t>
  </si>
  <si>
    <t>ASICS Lite-Show Ear Cover 3013A023-400</t>
  </si>
  <si>
    <t>3013A278-100</t>
  </si>
  <si>
    <t>3013A278</t>
  </si>
  <si>
    <t>ASICS Performance Visor 3013A278-100</t>
  </si>
  <si>
    <t>3013A291-002</t>
  </si>
  <si>
    <t>3013A291</t>
  </si>
  <si>
    <t>Asics Lightweight Running Cap 3013A291-002</t>
  </si>
  <si>
    <t>3013A291-021</t>
  </si>
  <si>
    <t>Asics Lightweight Running Cap 3013A291-021</t>
  </si>
  <si>
    <t>3013A423-001</t>
  </si>
  <si>
    <t>3013A423</t>
  </si>
  <si>
    <t>Asics Thermal Beanie 3013A423-001</t>
  </si>
  <si>
    <t>3013A575-001</t>
  </si>
  <si>
    <t>3013A575</t>
  </si>
  <si>
    <t>Asics Lightweight Running Backpack 2.0 3013A575-001</t>
  </si>
  <si>
    <t>3013A610-002</t>
  </si>
  <si>
    <t>3013A610</t>
  </si>
  <si>
    <t>ASICS Lite Show Ear Cover 3013A610-002</t>
  </si>
  <si>
    <t>3013A613-002</t>
  </si>
  <si>
    <t>3013A613</t>
  </si>
  <si>
    <t>ASICS Lite Show Beanie 3013A613-002</t>
  </si>
  <si>
    <t>3013A700-001</t>
  </si>
  <si>
    <t>3013A700</t>
  </si>
  <si>
    <t>ASICS Fujitrail Run Crew Sock 3013A700-001</t>
  </si>
  <si>
    <t>3013A700-401</t>
  </si>
  <si>
    <t>ASICS Fujitrail Run Crew Sock 3013A700-401</t>
  </si>
  <si>
    <t>3013A702-001</t>
  </si>
  <si>
    <t>3013A702</t>
  </si>
  <si>
    <t>ASICS Fujitrail Headband 3013A702-001</t>
  </si>
  <si>
    <t>3013A874-001</t>
  </si>
  <si>
    <t>3013A874</t>
  </si>
  <si>
    <t>ASICS Fujitrail Headband 3013A874-001</t>
  </si>
  <si>
    <t>3013A874-800</t>
  </si>
  <si>
    <t>ASICS Fujitrail Headband 3013A874-800</t>
  </si>
  <si>
    <t>3013A876-001</t>
  </si>
  <si>
    <t>3013A876</t>
  </si>
  <si>
    <t>ASICS Fujitrail Backpack 15L 3013A876-001</t>
  </si>
  <si>
    <t>3033A406-001</t>
  </si>
  <si>
    <t>3033A406</t>
  </si>
  <si>
    <t>Asics Duffle M Bag 3033A406-001</t>
  </si>
  <si>
    <t>3033A409-400</t>
  </si>
  <si>
    <t>3033A409</t>
  </si>
  <si>
    <t>Asics Sports S Bag 3033A409-400</t>
  </si>
  <si>
    <t>3033A413-002</t>
  </si>
  <si>
    <t>3033A413</t>
  </si>
  <si>
    <t>Asics Drawstring Bag 3033A413-002</t>
  </si>
  <si>
    <t>3033A541-002</t>
  </si>
  <si>
    <t>3033A541</t>
  </si>
  <si>
    <t>ASICS Daypack 20 Backpack 3033A541-002</t>
  </si>
  <si>
    <t>3033A564-002</t>
  </si>
  <si>
    <t>3033A564</t>
  </si>
  <si>
    <t>Asics Sport Logo Gym Bag 3033A564-002</t>
  </si>
  <si>
    <t>3033A564-401</t>
  </si>
  <si>
    <t>Asics Sport Logo Gym Bag 3033A564-401</t>
  </si>
  <si>
    <t>3033B152-001</t>
  </si>
  <si>
    <t>3033B152</t>
  </si>
  <si>
    <t>ASICS Sports Bag 3033B152-001</t>
  </si>
  <si>
    <t>3033B721-001</t>
  </si>
  <si>
    <t>3033B721</t>
  </si>
  <si>
    <t>ASICS Fujitrail Bucket Hat 3033B721-001</t>
  </si>
  <si>
    <t>3043A019-500</t>
  </si>
  <si>
    <t>3043A019</t>
  </si>
  <si>
    <t>ASICS Wrist Band 3043A019-500</t>
  </si>
  <si>
    <t>3043A019-601</t>
  </si>
  <si>
    <t>ASICS Wrist Band 3043A019-601</t>
  </si>
  <si>
    <t>3043A019-750</t>
  </si>
  <si>
    <t>ASICS Wrist Band 3043A019-750</t>
  </si>
  <si>
    <t>C7A1N-0101</t>
  </si>
  <si>
    <t>C7A1N</t>
  </si>
  <si>
    <t>Asics Gel-Kayano Tr Evo PS C7A1N-0101</t>
  </si>
  <si>
    <t>C7A1N-9090</t>
  </si>
  <si>
    <t>Asics Gel-Kayano Tr Evo PS C7A1N-9090</t>
  </si>
  <si>
    <t>T8FVQ-9090</t>
  </si>
  <si>
    <t>T8FVQ</t>
  </si>
  <si>
    <t>Asics Gel-Quan 180 GS T8FVQ-9090</t>
  </si>
  <si>
    <t>WHS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</si>
</sst>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</cellXfs>
  <cellStyles count="2">
    <cellStyle name="Normal" xfId="0" builtinId="0"/>
    <cellStyle name="Normalny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357"/>
  <sheetViews>
    <sheetView tabSelected="1" zoomScale="90" zoomScaleNormal="90" workbookViewId="0">
      <selection activeCell="BQ8" sqref="BQ8"/>
    </sheetView>
  </sheetViews>
  <sheetFormatPr defaultColWidth="8.7109375" defaultRowHeight="15"/>
  <cols>
    <col min="1" max="1" width="21.140625" style="1" customWidth="1"/>
    <col min="2" max="2" width="21.140625" style="6" customWidth="1"/>
    <col min="3" max="3" width="56.140625" style="1" bestFit="1" customWidth="1"/>
    <col min="4" max="4" width="14.140625" style="1" customWidth="1"/>
    <col min="5" max="57" width="6.28515625" style="6" customWidth="1"/>
    <col min="58" max="58" width="3.42578125" style="6" customWidth="1"/>
    <col min="59" max="59" width="6.28515625" style="6" customWidth="1"/>
    <col min="60" max="60" width="9.42578125" style="1" customWidth="1"/>
    <col min="61" max="62" width="13.42578125" style="7" customWidth="1"/>
    <col min="63" max="248" width="8.7109375" style="6"/>
    <col min="249" max="250" width="21.140625" style="6" customWidth="1"/>
    <col min="251" max="251" width="56.140625" style="6" bestFit="1" customWidth="1"/>
    <col min="252" max="252" width="56.140625" style="6" customWidth="1"/>
    <col min="253" max="307" width="6.28515625" style="6" customWidth="1"/>
    <col min="308" max="308" width="9.42578125" style="6" customWidth="1"/>
    <col min="309" max="309" width="19.42578125" style="6" bestFit="1" customWidth="1"/>
    <col min="310" max="311" width="21.28515625" style="6" customWidth="1"/>
    <col min="312" max="312" width="15" style="6" bestFit="1" customWidth="1"/>
    <col min="313" max="313" width="15.42578125" style="6" customWidth="1"/>
    <col min="314" max="314" width="9.140625" style="6" bestFit="1" customWidth="1"/>
    <col min="315" max="504" width="8.7109375" style="6"/>
    <col min="505" max="506" width="21.140625" style="6" customWidth="1"/>
    <col min="507" max="507" width="56.140625" style="6" bestFit="1" customWidth="1"/>
    <col min="508" max="508" width="56.140625" style="6" customWidth="1"/>
    <col min="509" max="563" width="6.28515625" style="6" customWidth="1"/>
    <col min="564" max="564" width="9.42578125" style="6" customWidth="1"/>
    <col min="565" max="565" width="19.42578125" style="6" bestFit="1" customWidth="1"/>
    <col min="566" max="567" width="21.28515625" style="6" customWidth="1"/>
    <col min="568" max="568" width="15" style="6" bestFit="1" customWidth="1"/>
    <col min="569" max="569" width="15.42578125" style="6" customWidth="1"/>
    <col min="570" max="570" width="9.140625" style="6" bestFit="1" customWidth="1"/>
    <col min="571" max="760" width="8.7109375" style="6"/>
    <col min="761" max="762" width="21.140625" style="6" customWidth="1"/>
    <col min="763" max="763" width="56.140625" style="6" bestFit="1" customWidth="1"/>
    <col min="764" max="764" width="56.140625" style="6" customWidth="1"/>
    <col min="765" max="819" width="6.28515625" style="6" customWidth="1"/>
    <col min="820" max="820" width="9.42578125" style="6" customWidth="1"/>
    <col min="821" max="821" width="19.42578125" style="6" bestFit="1" customWidth="1"/>
    <col min="822" max="823" width="21.28515625" style="6" customWidth="1"/>
    <col min="824" max="824" width="15" style="6" bestFit="1" customWidth="1"/>
    <col min="825" max="825" width="15.42578125" style="6" customWidth="1"/>
    <col min="826" max="826" width="9.140625" style="6" bestFit="1" customWidth="1"/>
    <col min="827" max="1016" width="8.7109375" style="6"/>
    <col min="1017" max="1018" width="21.140625" style="6" customWidth="1"/>
    <col min="1019" max="1019" width="56.140625" style="6" bestFit="1" customWidth="1"/>
    <col min="1020" max="1020" width="56.140625" style="6" customWidth="1"/>
    <col min="1021" max="1075" width="6.28515625" style="6" customWidth="1"/>
    <col min="1076" max="1076" width="9.42578125" style="6" customWidth="1"/>
    <col min="1077" max="1077" width="19.42578125" style="6" bestFit="1" customWidth="1"/>
    <col min="1078" max="1079" width="21.28515625" style="6" customWidth="1"/>
    <col min="1080" max="1080" width="15" style="6" bestFit="1" customWidth="1"/>
    <col min="1081" max="1081" width="15.42578125" style="6" customWidth="1"/>
    <col min="1082" max="1082" width="9.140625" style="6" bestFit="1" customWidth="1"/>
    <col min="1083" max="1272" width="8.7109375" style="6"/>
    <col min="1273" max="1274" width="21.140625" style="6" customWidth="1"/>
    <col min="1275" max="1275" width="56.140625" style="6" bestFit="1" customWidth="1"/>
    <col min="1276" max="1276" width="56.140625" style="6" customWidth="1"/>
    <col min="1277" max="1331" width="6.28515625" style="6" customWidth="1"/>
    <col min="1332" max="1332" width="9.42578125" style="6" customWidth="1"/>
    <col min="1333" max="1333" width="19.42578125" style="6" bestFit="1" customWidth="1"/>
    <col min="1334" max="1335" width="21.28515625" style="6" customWidth="1"/>
    <col min="1336" max="1336" width="15" style="6" bestFit="1" customWidth="1"/>
    <col min="1337" max="1337" width="15.42578125" style="6" customWidth="1"/>
    <col min="1338" max="1338" width="9.140625" style="6" bestFit="1" customWidth="1"/>
    <col min="1339" max="1528" width="8.7109375" style="6"/>
    <col min="1529" max="1530" width="21.140625" style="6" customWidth="1"/>
    <col min="1531" max="1531" width="56.140625" style="6" bestFit="1" customWidth="1"/>
    <col min="1532" max="1532" width="56.140625" style="6" customWidth="1"/>
    <col min="1533" max="1587" width="6.28515625" style="6" customWidth="1"/>
    <col min="1588" max="1588" width="9.42578125" style="6" customWidth="1"/>
    <col min="1589" max="1589" width="19.42578125" style="6" bestFit="1" customWidth="1"/>
    <col min="1590" max="1591" width="21.28515625" style="6" customWidth="1"/>
    <col min="1592" max="1592" width="15" style="6" bestFit="1" customWidth="1"/>
    <col min="1593" max="1593" width="15.42578125" style="6" customWidth="1"/>
    <col min="1594" max="1594" width="9.140625" style="6" bestFit="1" customWidth="1"/>
    <col min="1595" max="1784" width="8.7109375" style="6"/>
    <col min="1785" max="1786" width="21.140625" style="6" customWidth="1"/>
    <col min="1787" max="1787" width="56.140625" style="6" bestFit="1" customWidth="1"/>
    <col min="1788" max="1788" width="56.140625" style="6" customWidth="1"/>
    <col min="1789" max="1843" width="6.28515625" style="6" customWidth="1"/>
    <col min="1844" max="1844" width="9.42578125" style="6" customWidth="1"/>
    <col min="1845" max="1845" width="19.42578125" style="6" bestFit="1" customWidth="1"/>
    <col min="1846" max="1847" width="21.28515625" style="6" customWidth="1"/>
    <col min="1848" max="1848" width="15" style="6" bestFit="1" customWidth="1"/>
    <col min="1849" max="1849" width="15.42578125" style="6" customWidth="1"/>
    <col min="1850" max="1850" width="9.140625" style="6" bestFit="1" customWidth="1"/>
    <col min="1851" max="2040" width="8.7109375" style="6"/>
    <col min="2041" max="2042" width="21.140625" style="6" customWidth="1"/>
    <col min="2043" max="2043" width="56.140625" style="6" bestFit="1" customWidth="1"/>
    <col min="2044" max="2044" width="56.140625" style="6" customWidth="1"/>
    <col min="2045" max="2099" width="6.28515625" style="6" customWidth="1"/>
    <col min="2100" max="2100" width="9.42578125" style="6" customWidth="1"/>
    <col min="2101" max="2101" width="19.42578125" style="6" bestFit="1" customWidth="1"/>
    <col min="2102" max="2103" width="21.28515625" style="6" customWidth="1"/>
    <col min="2104" max="2104" width="15" style="6" bestFit="1" customWidth="1"/>
    <col min="2105" max="2105" width="15.42578125" style="6" customWidth="1"/>
    <col min="2106" max="2106" width="9.140625" style="6" bestFit="1" customWidth="1"/>
    <col min="2107" max="2296" width="8.7109375" style="6"/>
    <col min="2297" max="2298" width="21.140625" style="6" customWidth="1"/>
    <col min="2299" max="2299" width="56.140625" style="6" bestFit="1" customWidth="1"/>
    <col min="2300" max="2300" width="56.140625" style="6" customWidth="1"/>
    <col min="2301" max="2355" width="6.28515625" style="6" customWidth="1"/>
    <col min="2356" max="2356" width="9.42578125" style="6" customWidth="1"/>
    <col min="2357" max="2357" width="19.42578125" style="6" bestFit="1" customWidth="1"/>
    <col min="2358" max="2359" width="21.28515625" style="6" customWidth="1"/>
    <col min="2360" max="2360" width="15" style="6" bestFit="1" customWidth="1"/>
    <col min="2361" max="2361" width="15.42578125" style="6" customWidth="1"/>
    <col min="2362" max="2362" width="9.140625" style="6" bestFit="1" customWidth="1"/>
    <col min="2363" max="2552" width="8.7109375" style="6"/>
    <col min="2553" max="2554" width="21.140625" style="6" customWidth="1"/>
    <col min="2555" max="2555" width="56.140625" style="6" bestFit="1" customWidth="1"/>
    <col min="2556" max="2556" width="56.140625" style="6" customWidth="1"/>
    <col min="2557" max="2611" width="6.28515625" style="6" customWidth="1"/>
    <col min="2612" max="2612" width="9.42578125" style="6" customWidth="1"/>
    <col min="2613" max="2613" width="19.42578125" style="6" bestFit="1" customWidth="1"/>
    <col min="2614" max="2615" width="21.28515625" style="6" customWidth="1"/>
    <col min="2616" max="2616" width="15" style="6" bestFit="1" customWidth="1"/>
    <col min="2617" max="2617" width="15.42578125" style="6" customWidth="1"/>
    <col min="2618" max="2618" width="9.140625" style="6" bestFit="1" customWidth="1"/>
    <col min="2619" max="2808" width="8.7109375" style="6"/>
    <col min="2809" max="2810" width="21.140625" style="6" customWidth="1"/>
    <col min="2811" max="2811" width="56.140625" style="6" bestFit="1" customWidth="1"/>
    <col min="2812" max="2812" width="56.140625" style="6" customWidth="1"/>
    <col min="2813" max="2867" width="6.28515625" style="6" customWidth="1"/>
    <col min="2868" max="2868" width="9.42578125" style="6" customWidth="1"/>
    <col min="2869" max="2869" width="19.42578125" style="6" bestFit="1" customWidth="1"/>
    <col min="2870" max="2871" width="21.28515625" style="6" customWidth="1"/>
    <col min="2872" max="2872" width="15" style="6" bestFit="1" customWidth="1"/>
    <col min="2873" max="2873" width="15.42578125" style="6" customWidth="1"/>
    <col min="2874" max="2874" width="9.140625" style="6" bestFit="1" customWidth="1"/>
    <col min="2875" max="3064" width="8.7109375" style="6"/>
    <col min="3065" max="3066" width="21.140625" style="6" customWidth="1"/>
    <col min="3067" max="3067" width="56.140625" style="6" bestFit="1" customWidth="1"/>
    <col min="3068" max="3068" width="56.140625" style="6" customWidth="1"/>
    <col min="3069" max="3123" width="6.28515625" style="6" customWidth="1"/>
    <col min="3124" max="3124" width="9.42578125" style="6" customWidth="1"/>
    <col min="3125" max="3125" width="19.42578125" style="6" bestFit="1" customWidth="1"/>
    <col min="3126" max="3127" width="21.28515625" style="6" customWidth="1"/>
    <col min="3128" max="3128" width="15" style="6" bestFit="1" customWidth="1"/>
    <col min="3129" max="3129" width="15.42578125" style="6" customWidth="1"/>
    <col min="3130" max="3130" width="9.140625" style="6" bestFit="1" customWidth="1"/>
    <col min="3131" max="3320" width="8.7109375" style="6"/>
    <col min="3321" max="3322" width="21.140625" style="6" customWidth="1"/>
    <col min="3323" max="3323" width="56.140625" style="6" bestFit="1" customWidth="1"/>
    <col min="3324" max="3324" width="56.140625" style="6" customWidth="1"/>
    <col min="3325" max="3379" width="6.28515625" style="6" customWidth="1"/>
    <col min="3380" max="3380" width="9.42578125" style="6" customWidth="1"/>
    <col min="3381" max="3381" width="19.42578125" style="6" bestFit="1" customWidth="1"/>
    <col min="3382" max="3383" width="21.28515625" style="6" customWidth="1"/>
    <col min="3384" max="3384" width="15" style="6" bestFit="1" customWidth="1"/>
    <col min="3385" max="3385" width="15.42578125" style="6" customWidth="1"/>
    <col min="3386" max="3386" width="9.140625" style="6" bestFit="1" customWidth="1"/>
    <col min="3387" max="3576" width="8.7109375" style="6"/>
    <col min="3577" max="3578" width="21.140625" style="6" customWidth="1"/>
    <col min="3579" max="3579" width="56.140625" style="6" bestFit="1" customWidth="1"/>
    <col min="3580" max="3580" width="56.140625" style="6" customWidth="1"/>
    <col min="3581" max="3635" width="6.28515625" style="6" customWidth="1"/>
    <col min="3636" max="3636" width="9.42578125" style="6" customWidth="1"/>
    <col min="3637" max="3637" width="19.42578125" style="6" bestFit="1" customWidth="1"/>
    <col min="3638" max="3639" width="21.28515625" style="6" customWidth="1"/>
    <col min="3640" max="3640" width="15" style="6" bestFit="1" customWidth="1"/>
    <col min="3641" max="3641" width="15.42578125" style="6" customWidth="1"/>
    <col min="3642" max="3642" width="9.140625" style="6" bestFit="1" customWidth="1"/>
    <col min="3643" max="3832" width="8.7109375" style="6"/>
    <col min="3833" max="3834" width="21.140625" style="6" customWidth="1"/>
    <col min="3835" max="3835" width="56.140625" style="6" bestFit="1" customWidth="1"/>
    <col min="3836" max="3836" width="56.140625" style="6" customWidth="1"/>
    <col min="3837" max="3891" width="6.28515625" style="6" customWidth="1"/>
    <col min="3892" max="3892" width="9.42578125" style="6" customWidth="1"/>
    <col min="3893" max="3893" width="19.42578125" style="6" bestFit="1" customWidth="1"/>
    <col min="3894" max="3895" width="21.28515625" style="6" customWidth="1"/>
    <col min="3896" max="3896" width="15" style="6" bestFit="1" customWidth="1"/>
    <col min="3897" max="3897" width="15.42578125" style="6" customWidth="1"/>
    <col min="3898" max="3898" width="9.140625" style="6" bestFit="1" customWidth="1"/>
    <col min="3899" max="4088" width="8.7109375" style="6"/>
    <col min="4089" max="4090" width="21.140625" style="6" customWidth="1"/>
    <col min="4091" max="4091" width="56.140625" style="6" bestFit="1" customWidth="1"/>
    <col min="4092" max="4092" width="56.140625" style="6" customWidth="1"/>
    <col min="4093" max="4147" width="6.28515625" style="6" customWidth="1"/>
    <col min="4148" max="4148" width="9.42578125" style="6" customWidth="1"/>
    <col min="4149" max="4149" width="19.42578125" style="6" bestFit="1" customWidth="1"/>
    <col min="4150" max="4151" width="21.28515625" style="6" customWidth="1"/>
    <col min="4152" max="4152" width="15" style="6" bestFit="1" customWidth="1"/>
    <col min="4153" max="4153" width="15.42578125" style="6" customWidth="1"/>
    <col min="4154" max="4154" width="9.140625" style="6" bestFit="1" customWidth="1"/>
    <col min="4155" max="4344" width="8.7109375" style="6"/>
    <col min="4345" max="4346" width="21.140625" style="6" customWidth="1"/>
    <col min="4347" max="4347" width="56.140625" style="6" bestFit="1" customWidth="1"/>
    <col min="4348" max="4348" width="56.140625" style="6" customWidth="1"/>
    <col min="4349" max="4403" width="6.28515625" style="6" customWidth="1"/>
    <col min="4404" max="4404" width="9.42578125" style="6" customWidth="1"/>
    <col min="4405" max="4405" width="19.42578125" style="6" bestFit="1" customWidth="1"/>
    <col min="4406" max="4407" width="21.28515625" style="6" customWidth="1"/>
    <col min="4408" max="4408" width="15" style="6" bestFit="1" customWidth="1"/>
    <col min="4409" max="4409" width="15.42578125" style="6" customWidth="1"/>
    <col min="4410" max="4410" width="9.140625" style="6" bestFit="1" customWidth="1"/>
    <col min="4411" max="4600" width="8.7109375" style="6"/>
    <col min="4601" max="4602" width="21.140625" style="6" customWidth="1"/>
    <col min="4603" max="4603" width="56.140625" style="6" bestFit="1" customWidth="1"/>
    <col min="4604" max="4604" width="56.140625" style="6" customWidth="1"/>
    <col min="4605" max="4659" width="6.28515625" style="6" customWidth="1"/>
    <col min="4660" max="4660" width="9.42578125" style="6" customWidth="1"/>
    <col min="4661" max="4661" width="19.42578125" style="6" bestFit="1" customWidth="1"/>
    <col min="4662" max="4663" width="21.28515625" style="6" customWidth="1"/>
    <col min="4664" max="4664" width="15" style="6" bestFit="1" customWidth="1"/>
    <col min="4665" max="4665" width="15.42578125" style="6" customWidth="1"/>
    <col min="4666" max="4666" width="9.140625" style="6" bestFit="1" customWidth="1"/>
    <col min="4667" max="4856" width="8.7109375" style="6"/>
    <col min="4857" max="4858" width="21.140625" style="6" customWidth="1"/>
    <col min="4859" max="4859" width="56.140625" style="6" bestFit="1" customWidth="1"/>
    <col min="4860" max="4860" width="56.140625" style="6" customWidth="1"/>
    <col min="4861" max="4915" width="6.28515625" style="6" customWidth="1"/>
    <col min="4916" max="4916" width="9.42578125" style="6" customWidth="1"/>
    <col min="4917" max="4917" width="19.42578125" style="6" bestFit="1" customWidth="1"/>
    <col min="4918" max="4919" width="21.28515625" style="6" customWidth="1"/>
    <col min="4920" max="4920" width="15" style="6" bestFit="1" customWidth="1"/>
    <col min="4921" max="4921" width="15.42578125" style="6" customWidth="1"/>
    <col min="4922" max="4922" width="9.140625" style="6" bestFit="1" customWidth="1"/>
    <col min="4923" max="5112" width="8.7109375" style="6"/>
    <col min="5113" max="5114" width="21.140625" style="6" customWidth="1"/>
    <col min="5115" max="5115" width="56.140625" style="6" bestFit="1" customWidth="1"/>
    <col min="5116" max="5116" width="56.140625" style="6" customWidth="1"/>
    <col min="5117" max="5171" width="6.28515625" style="6" customWidth="1"/>
    <col min="5172" max="5172" width="9.42578125" style="6" customWidth="1"/>
    <col min="5173" max="5173" width="19.42578125" style="6" bestFit="1" customWidth="1"/>
    <col min="5174" max="5175" width="21.28515625" style="6" customWidth="1"/>
    <col min="5176" max="5176" width="15" style="6" bestFit="1" customWidth="1"/>
    <col min="5177" max="5177" width="15.42578125" style="6" customWidth="1"/>
    <col min="5178" max="5178" width="9.140625" style="6" bestFit="1" customWidth="1"/>
    <col min="5179" max="5368" width="8.7109375" style="6"/>
    <col min="5369" max="5370" width="21.140625" style="6" customWidth="1"/>
    <col min="5371" max="5371" width="56.140625" style="6" bestFit="1" customWidth="1"/>
    <col min="5372" max="5372" width="56.140625" style="6" customWidth="1"/>
    <col min="5373" max="5427" width="6.28515625" style="6" customWidth="1"/>
    <col min="5428" max="5428" width="9.42578125" style="6" customWidth="1"/>
    <col min="5429" max="5429" width="19.42578125" style="6" bestFit="1" customWidth="1"/>
    <col min="5430" max="5431" width="21.28515625" style="6" customWidth="1"/>
    <col min="5432" max="5432" width="15" style="6" bestFit="1" customWidth="1"/>
    <col min="5433" max="5433" width="15.42578125" style="6" customWidth="1"/>
    <col min="5434" max="5434" width="9.140625" style="6" bestFit="1" customWidth="1"/>
    <col min="5435" max="5624" width="8.7109375" style="6"/>
    <col min="5625" max="5626" width="21.140625" style="6" customWidth="1"/>
    <col min="5627" max="5627" width="56.140625" style="6" bestFit="1" customWidth="1"/>
    <col min="5628" max="5628" width="56.140625" style="6" customWidth="1"/>
    <col min="5629" max="5683" width="6.28515625" style="6" customWidth="1"/>
    <col min="5684" max="5684" width="9.42578125" style="6" customWidth="1"/>
    <col min="5685" max="5685" width="19.42578125" style="6" bestFit="1" customWidth="1"/>
    <col min="5686" max="5687" width="21.28515625" style="6" customWidth="1"/>
    <col min="5688" max="5688" width="15" style="6" bestFit="1" customWidth="1"/>
    <col min="5689" max="5689" width="15.42578125" style="6" customWidth="1"/>
    <col min="5690" max="5690" width="9.140625" style="6" bestFit="1" customWidth="1"/>
    <col min="5691" max="5880" width="8.7109375" style="6"/>
    <col min="5881" max="5882" width="21.140625" style="6" customWidth="1"/>
    <col min="5883" max="5883" width="56.140625" style="6" bestFit="1" customWidth="1"/>
    <col min="5884" max="5884" width="56.140625" style="6" customWidth="1"/>
    <col min="5885" max="5939" width="6.28515625" style="6" customWidth="1"/>
    <col min="5940" max="5940" width="9.42578125" style="6" customWidth="1"/>
    <col min="5941" max="5941" width="19.42578125" style="6" bestFit="1" customWidth="1"/>
    <col min="5942" max="5943" width="21.28515625" style="6" customWidth="1"/>
    <col min="5944" max="5944" width="15" style="6" bestFit="1" customWidth="1"/>
    <col min="5945" max="5945" width="15.42578125" style="6" customWidth="1"/>
    <col min="5946" max="5946" width="9.140625" style="6" bestFit="1" customWidth="1"/>
    <col min="5947" max="6136" width="8.7109375" style="6"/>
    <col min="6137" max="6138" width="21.140625" style="6" customWidth="1"/>
    <col min="6139" max="6139" width="56.140625" style="6" bestFit="1" customWidth="1"/>
    <col min="6140" max="6140" width="56.140625" style="6" customWidth="1"/>
    <col min="6141" max="6195" width="6.28515625" style="6" customWidth="1"/>
    <col min="6196" max="6196" width="9.42578125" style="6" customWidth="1"/>
    <col min="6197" max="6197" width="19.42578125" style="6" bestFit="1" customWidth="1"/>
    <col min="6198" max="6199" width="21.28515625" style="6" customWidth="1"/>
    <col min="6200" max="6200" width="15" style="6" bestFit="1" customWidth="1"/>
    <col min="6201" max="6201" width="15.42578125" style="6" customWidth="1"/>
    <col min="6202" max="6202" width="9.140625" style="6" bestFit="1" customWidth="1"/>
    <col min="6203" max="6392" width="8.7109375" style="6"/>
    <col min="6393" max="6394" width="21.140625" style="6" customWidth="1"/>
    <col min="6395" max="6395" width="56.140625" style="6" bestFit="1" customWidth="1"/>
    <col min="6396" max="6396" width="56.140625" style="6" customWidth="1"/>
    <col min="6397" max="6451" width="6.28515625" style="6" customWidth="1"/>
    <col min="6452" max="6452" width="9.42578125" style="6" customWidth="1"/>
    <col min="6453" max="6453" width="19.42578125" style="6" bestFit="1" customWidth="1"/>
    <col min="6454" max="6455" width="21.28515625" style="6" customWidth="1"/>
    <col min="6456" max="6456" width="15" style="6" bestFit="1" customWidth="1"/>
    <col min="6457" max="6457" width="15.42578125" style="6" customWidth="1"/>
    <col min="6458" max="6458" width="9.140625" style="6" bestFit="1" customWidth="1"/>
    <col min="6459" max="6648" width="8.7109375" style="6"/>
    <col min="6649" max="6650" width="21.140625" style="6" customWidth="1"/>
    <col min="6651" max="6651" width="56.140625" style="6" bestFit="1" customWidth="1"/>
    <col min="6652" max="6652" width="56.140625" style="6" customWidth="1"/>
    <col min="6653" max="6707" width="6.28515625" style="6" customWidth="1"/>
    <col min="6708" max="6708" width="9.42578125" style="6" customWidth="1"/>
    <col min="6709" max="6709" width="19.42578125" style="6" bestFit="1" customWidth="1"/>
    <col min="6710" max="6711" width="21.28515625" style="6" customWidth="1"/>
    <col min="6712" max="6712" width="15" style="6" bestFit="1" customWidth="1"/>
    <col min="6713" max="6713" width="15.42578125" style="6" customWidth="1"/>
    <col min="6714" max="6714" width="9.140625" style="6" bestFit="1" customWidth="1"/>
    <col min="6715" max="6904" width="8.7109375" style="6"/>
    <col min="6905" max="6906" width="21.140625" style="6" customWidth="1"/>
    <col min="6907" max="6907" width="56.140625" style="6" bestFit="1" customWidth="1"/>
    <col min="6908" max="6908" width="56.140625" style="6" customWidth="1"/>
    <col min="6909" max="6963" width="6.28515625" style="6" customWidth="1"/>
    <col min="6964" max="6964" width="9.42578125" style="6" customWidth="1"/>
    <col min="6965" max="6965" width="19.42578125" style="6" bestFit="1" customWidth="1"/>
    <col min="6966" max="6967" width="21.28515625" style="6" customWidth="1"/>
    <col min="6968" max="6968" width="15" style="6" bestFit="1" customWidth="1"/>
    <col min="6969" max="6969" width="15.42578125" style="6" customWidth="1"/>
    <col min="6970" max="6970" width="9.140625" style="6" bestFit="1" customWidth="1"/>
    <col min="6971" max="7160" width="8.7109375" style="6"/>
    <col min="7161" max="7162" width="21.140625" style="6" customWidth="1"/>
    <col min="7163" max="7163" width="56.140625" style="6" bestFit="1" customWidth="1"/>
    <col min="7164" max="7164" width="56.140625" style="6" customWidth="1"/>
    <col min="7165" max="7219" width="6.28515625" style="6" customWidth="1"/>
    <col min="7220" max="7220" width="9.42578125" style="6" customWidth="1"/>
    <col min="7221" max="7221" width="19.42578125" style="6" bestFit="1" customWidth="1"/>
    <col min="7222" max="7223" width="21.28515625" style="6" customWidth="1"/>
    <col min="7224" max="7224" width="15" style="6" bestFit="1" customWidth="1"/>
    <col min="7225" max="7225" width="15.42578125" style="6" customWidth="1"/>
    <col min="7226" max="7226" width="9.140625" style="6" bestFit="1" customWidth="1"/>
    <col min="7227" max="7416" width="8.7109375" style="6"/>
    <col min="7417" max="7418" width="21.140625" style="6" customWidth="1"/>
    <col min="7419" max="7419" width="56.140625" style="6" bestFit="1" customWidth="1"/>
    <col min="7420" max="7420" width="56.140625" style="6" customWidth="1"/>
    <col min="7421" max="7475" width="6.28515625" style="6" customWidth="1"/>
    <col min="7476" max="7476" width="9.42578125" style="6" customWidth="1"/>
    <col min="7477" max="7477" width="19.42578125" style="6" bestFit="1" customWidth="1"/>
    <col min="7478" max="7479" width="21.28515625" style="6" customWidth="1"/>
    <col min="7480" max="7480" width="15" style="6" bestFit="1" customWidth="1"/>
    <col min="7481" max="7481" width="15.42578125" style="6" customWidth="1"/>
    <col min="7482" max="7482" width="9.140625" style="6" bestFit="1" customWidth="1"/>
    <col min="7483" max="7672" width="8.7109375" style="6"/>
    <col min="7673" max="7674" width="21.140625" style="6" customWidth="1"/>
    <col min="7675" max="7675" width="56.140625" style="6" bestFit="1" customWidth="1"/>
    <col min="7676" max="7676" width="56.140625" style="6" customWidth="1"/>
    <col min="7677" max="7731" width="6.28515625" style="6" customWidth="1"/>
    <col min="7732" max="7732" width="9.42578125" style="6" customWidth="1"/>
    <col min="7733" max="7733" width="19.42578125" style="6" bestFit="1" customWidth="1"/>
    <col min="7734" max="7735" width="21.28515625" style="6" customWidth="1"/>
    <col min="7736" max="7736" width="15" style="6" bestFit="1" customWidth="1"/>
    <col min="7737" max="7737" width="15.42578125" style="6" customWidth="1"/>
    <col min="7738" max="7738" width="9.140625" style="6" bestFit="1" customWidth="1"/>
    <col min="7739" max="7928" width="8.7109375" style="6"/>
    <col min="7929" max="7930" width="21.140625" style="6" customWidth="1"/>
    <col min="7931" max="7931" width="56.140625" style="6" bestFit="1" customWidth="1"/>
    <col min="7932" max="7932" width="56.140625" style="6" customWidth="1"/>
    <col min="7933" max="7987" width="6.28515625" style="6" customWidth="1"/>
    <col min="7988" max="7988" width="9.42578125" style="6" customWidth="1"/>
    <col min="7989" max="7989" width="19.42578125" style="6" bestFit="1" customWidth="1"/>
    <col min="7990" max="7991" width="21.28515625" style="6" customWidth="1"/>
    <col min="7992" max="7992" width="15" style="6" bestFit="1" customWidth="1"/>
    <col min="7993" max="7993" width="15.42578125" style="6" customWidth="1"/>
    <col min="7994" max="7994" width="9.140625" style="6" bestFit="1" customWidth="1"/>
    <col min="7995" max="8184" width="8.7109375" style="6"/>
    <col min="8185" max="8186" width="21.140625" style="6" customWidth="1"/>
    <col min="8187" max="8187" width="56.140625" style="6" bestFit="1" customWidth="1"/>
    <col min="8188" max="8188" width="56.140625" style="6" customWidth="1"/>
    <col min="8189" max="8243" width="6.28515625" style="6" customWidth="1"/>
    <col min="8244" max="8244" width="9.42578125" style="6" customWidth="1"/>
    <col min="8245" max="8245" width="19.42578125" style="6" bestFit="1" customWidth="1"/>
    <col min="8246" max="8247" width="21.28515625" style="6" customWidth="1"/>
    <col min="8248" max="8248" width="15" style="6" bestFit="1" customWidth="1"/>
    <col min="8249" max="8249" width="15.42578125" style="6" customWidth="1"/>
    <col min="8250" max="8250" width="9.140625" style="6" bestFit="1" customWidth="1"/>
    <col min="8251" max="8440" width="8.7109375" style="6"/>
    <col min="8441" max="8442" width="21.140625" style="6" customWidth="1"/>
    <col min="8443" max="8443" width="56.140625" style="6" bestFit="1" customWidth="1"/>
    <col min="8444" max="8444" width="56.140625" style="6" customWidth="1"/>
    <col min="8445" max="8499" width="6.28515625" style="6" customWidth="1"/>
    <col min="8500" max="8500" width="9.42578125" style="6" customWidth="1"/>
    <col min="8501" max="8501" width="19.42578125" style="6" bestFit="1" customWidth="1"/>
    <col min="8502" max="8503" width="21.28515625" style="6" customWidth="1"/>
    <col min="8504" max="8504" width="15" style="6" bestFit="1" customWidth="1"/>
    <col min="8505" max="8505" width="15.42578125" style="6" customWidth="1"/>
    <col min="8506" max="8506" width="9.140625" style="6" bestFit="1" customWidth="1"/>
    <col min="8507" max="8696" width="8.7109375" style="6"/>
    <col min="8697" max="8698" width="21.140625" style="6" customWidth="1"/>
    <col min="8699" max="8699" width="56.140625" style="6" bestFit="1" customWidth="1"/>
    <col min="8700" max="8700" width="56.140625" style="6" customWidth="1"/>
    <col min="8701" max="8755" width="6.28515625" style="6" customWidth="1"/>
    <col min="8756" max="8756" width="9.42578125" style="6" customWidth="1"/>
    <col min="8757" max="8757" width="19.42578125" style="6" bestFit="1" customWidth="1"/>
    <col min="8758" max="8759" width="21.28515625" style="6" customWidth="1"/>
    <col min="8760" max="8760" width="15" style="6" bestFit="1" customWidth="1"/>
    <col min="8761" max="8761" width="15.42578125" style="6" customWidth="1"/>
    <col min="8762" max="8762" width="9.140625" style="6" bestFit="1" customWidth="1"/>
    <col min="8763" max="8952" width="8.7109375" style="6"/>
    <col min="8953" max="8954" width="21.140625" style="6" customWidth="1"/>
    <col min="8955" max="8955" width="56.140625" style="6" bestFit="1" customWidth="1"/>
    <col min="8956" max="8956" width="56.140625" style="6" customWidth="1"/>
    <col min="8957" max="9011" width="6.28515625" style="6" customWidth="1"/>
    <col min="9012" max="9012" width="9.42578125" style="6" customWidth="1"/>
    <col min="9013" max="9013" width="19.42578125" style="6" bestFit="1" customWidth="1"/>
    <col min="9014" max="9015" width="21.28515625" style="6" customWidth="1"/>
    <col min="9016" max="9016" width="15" style="6" bestFit="1" customWidth="1"/>
    <col min="9017" max="9017" width="15.42578125" style="6" customWidth="1"/>
    <col min="9018" max="9018" width="9.140625" style="6" bestFit="1" customWidth="1"/>
    <col min="9019" max="9208" width="8.7109375" style="6"/>
    <col min="9209" max="9210" width="21.140625" style="6" customWidth="1"/>
    <col min="9211" max="9211" width="56.140625" style="6" bestFit="1" customWidth="1"/>
    <col min="9212" max="9212" width="56.140625" style="6" customWidth="1"/>
    <col min="9213" max="9267" width="6.28515625" style="6" customWidth="1"/>
    <col min="9268" max="9268" width="9.42578125" style="6" customWidth="1"/>
    <col min="9269" max="9269" width="19.42578125" style="6" bestFit="1" customWidth="1"/>
    <col min="9270" max="9271" width="21.28515625" style="6" customWidth="1"/>
    <col min="9272" max="9272" width="15" style="6" bestFit="1" customWidth="1"/>
    <col min="9273" max="9273" width="15.42578125" style="6" customWidth="1"/>
    <col min="9274" max="9274" width="9.140625" style="6" bestFit="1" customWidth="1"/>
    <col min="9275" max="9464" width="8.7109375" style="6"/>
    <col min="9465" max="9466" width="21.140625" style="6" customWidth="1"/>
    <col min="9467" max="9467" width="56.140625" style="6" bestFit="1" customWidth="1"/>
    <col min="9468" max="9468" width="56.140625" style="6" customWidth="1"/>
    <col min="9469" max="9523" width="6.28515625" style="6" customWidth="1"/>
    <col min="9524" max="9524" width="9.42578125" style="6" customWidth="1"/>
    <col min="9525" max="9525" width="19.42578125" style="6" bestFit="1" customWidth="1"/>
    <col min="9526" max="9527" width="21.28515625" style="6" customWidth="1"/>
    <col min="9528" max="9528" width="15" style="6" bestFit="1" customWidth="1"/>
    <col min="9529" max="9529" width="15.42578125" style="6" customWidth="1"/>
    <col min="9530" max="9530" width="9.140625" style="6" bestFit="1" customWidth="1"/>
    <col min="9531" max="9720" width="8.7109375" style="6"/>
    <col min="9721" max="9722" width="21.140625" style="6" customWidth="1"/>
    <col min="9723" max="9723" width="56.140625" style="6" bestFit="1" customWidth="1"/>
    <col min="9724" max="9724" width="56.140625" style="6" customWidth="1"/>
    <col min="9725" max="9779" width="6.28515625" style="6" customWidth="1"/>
    <col min="9780" max="9780" width="9.42578125" style="6" customWidth="1"/>
    <col min="9781" max="9781" width="19.42578125" style="6" bestFit="1" customWidth="1"/>
    <col min="9782" max="9783" width="21.28515625" style="6" customWidth="1"/>
    <col min="9784" max="9784" width="15" style="6" bestFit="1" customWidth="1"/>
    <col min="9785" max="9785" width="15.42578125" style="6" customWidth="1"/>
    <col min="9786" max="9786" width="9.140625" style="6" bestFit="1" customWidth="1"/>
    <col min="9787" max="9976" width="8.7109375" style="6"/>
    <col min="9977" max="9978" width="21.140625" style="6" customWidth="1"/>
    <col min="9979" max="9979" width="56.140625" style="6" bestFit="1" customWidth="1"/>
    <col min="9980" max="9980" width="56.140625" style="6" customWidth="1"/>
    <col min="9981" max="10035" width="6.28515625" style="6" customWidth="1"/>
    <col min="10036" max="10036" width="9.42578125" style="6" customWidth="1"/>
    <col min="10037" max="10037" width="19.42578125" style="6" bestFit="1" customWidth="1"/>
    <col min="10038" max="10039" width="21.28515625" style="6" customWidth="1"/>
    <col min="10040" max="10040" width="15" style="6" bestFit="1" customWidth="1"/>
    <col min="10041" max="10041" width="15.42578125" style="6" customWidth="1"/>
    <col min="10042" max="10042" width="9.140625" style="6" bestFit="1" customWidth="1"/>
    <col min="10043" max="10232" width="8.7109375" style="6"/>
    <col min="10233" max="10234" width="21.140625" style="6" customWidth="1"/>
    <col min="10235" max="10235" width="56.140625" style="6" bestFit="1" customWidth="1"/>
    <col min="10236" max="10236" width="56.140625" style="6" customWidth="1"/>
    <col min="10237" max="10291" width="6.28515625" style="6" customWidth="1"/>
    <col min="10292" max="10292" width="9.42578125" style="6" customWidth="1"/>
    <col min="10293" max="10293" width="19.42578125" style="6" bestFit="1" customWidth="1"/>
    <col min="10294" max="10295" width="21.28515625" style="6" customWidth="1"/>
    <col min="10296" max="10296" width="15" style="6" bestFit="1" customWidth="1"/>
    <col min="10297" max="10297" width="15.42578125" style="6" customWidth="1"/>
    <col min="10298" max="10298" width="9.140625" style="6" bestFit="1" customWidth="1"/>
    <col min="10299" max="10488" width="8.7109375" style="6"/>
    <col min="10489" max="10490" width="21.140625" style="6" customWidth="1"/>
    <col min="10491" max="10491" width="56.140625" style="6" bestFit="1" customWidth="1"/>
    <col min="10492" max="10492" width="56.140625" style="6" customWidth="1"/>
    <col min="10493" max="10547" width="6.28515625" style="6" customWidth="1"/>
    <col min="10548" max="10548" width="9.42578125" style="6" customWidth="1"/>
    <col min="10549" max="10549" width="19.42578125" style="6" bestFit="1" customWidth="1"/>
    <col min="10550" max="10551" width="21.28515625" style="6" customWidth="1"/>
    <col min="10552" max="10552" width="15" style="6" bestFit="1" customWidth="1"/>
    <col min="10553" max="10553" width="15.42578125" style="6" customWidth="1"/>
    <col min="10554" max="10554" width="9.140625" style="6" bestFit="1" customWidth="1"/>
    <col min="10555" max="10744" width="8.7109375" style="6"/>
    <col min="10745" max="10746" width="21.140625" style="6" customWidth="1"/>
    <col min="10747" max="10747" width="56.140625" style="6" bestFit="1" customWidth="1"/>
    <col min="10748" max="10748" width="56.140625" style="6" customWidth="1"/>
    <col min="10749" max="10803" width="6.28515625" style="6" customWidth="1"/>
    <col min="10804" max="10804" width="9.42578125" style="6" customWidth="1"/>
    <col min="10805" max="10805" width="19.42578125" style="6" bestFit="1" customWidth="1"/>
    <col min="10806" max="10807" width="21.28515625" style="6" customWidth="1"/>
    <col min="10808" max="10808" width="15" style="6" bestFit="1" customWidth="1"/>
    <col min="10809" max="10809" width="15.42578125" style="6" customWidth="1"/>
    <col min="10810" max="10810" width="9.140625" style="6" bestFit="1" customWidth="1"/>
    <col min="10811" max="11000" width="8.7109375" style="6"/>
    <col min="11001" max="11002" width="21.140625" style="6" customWidth="1"/>
    <col min="11003" max="11003" width="56.140625" style="6" bestFit="1" customWidth="1"/>
    <col min="11004" max="11004" width="56.140625" style="6" customWidth="1"/>
    <col min="11005" max="11059" width="6.28515625" style="6" customWidth="1"/>
    <col min="11060" max="11060" width="9.42578125" style="6" customWidth="1"/>
    <col min="11061" max="11061" width="19.42578125" style="6" bestFit="1" customWidth="1"/>
    <col min="11062" max="11063" width="21.28515625" style="6" customWidth="1"/>
    <col min="11064" max="11064" width="15" style="6" bestFit="1" customWidth="1"/>
    <col min="11065" max="11065" width="15.42578125" style="6" customWidth="1"/>
    <col min="11066" max="11066" width="9.140625" style="6" bestFit="1" customWidth="1"/>
    <col min="11067" max="11256" width="8.7109375" style="6"/>
    <col min="11257" max="11258" width="21.140625" style="6" customWidth="1"/>
    <col min="11259" max="11259" width="56.140625" style="6" bestFit="1" customWidth="1"/>
    <col min="11260" max="11260" width="56.140625" style="6" customWidth="1"/>
    <col min="11261" max="11315" width="6.28515625" style="6" customWidth="1"/>
    <col min="11316" max="11316" width="9.42578125" style="6" customWidth="1"/>
    <col min="11317" max="11317" width="19.42578125" style="6" bestFit="1" customWidth="1"/>
    <col min="11318" max="11319" width="21.28515625" style="6" customWidth="1"/>
    <col min="11320" max="11320" width="15" style="6" bestFit="1" customWidth="1"/>
    <col min="11321" max="11321" width="15.42578125" style="6" customWidth="1"/>
    <col min="11322" max="11322" width="9.140625" style="6" bestFit="1" customWidth="1"/>
    <col min="11323" max="11512" width="8.7109375" style="6"/>
    <col min="11513" max="11514" width="21.140625" style="6" customWidth="1"/>
    <col min="11515" max="11515" width="56.140625" style="6" bestFit="1" customWidth="1"/>
    <col min="11516" max="11516" width="56.140625" style="6" customWidth="1"/>
    <col min="11517" max="11571" width="6.28515625" style="6" customWidth="1"/>
    <col min="11572" max="11572" width="9.42578125" style="6" customWidth="1"/>
    <col min="11573" max="11573" width="19.42578125" style="6" bestFit="1" customWidth="1"/>
    <col min="11574" max="11575" width="21.28515625" style="6" customWidth="1"/>
    <col min="11576" max="11576" width="15" style="6" bestFit="1" customWidth="1"/>
    <col min="11577" max="11577" width="15.42578125" style="6" customWidth="1"/>
    <col min="11578" max="11578" width="9.140625" style="6" bestFit="1" customWidth="1"/>
    <col min="11579" max="11768" width="8.7109375" style="6"/>
    <col min="11769" max="11770" width="21.140625" style="6" customWidth="1"/>
    <col min="11771" max="11771" width="56.140625" style="6" bestFit="1" customWidth="1"/>
    <col min="11772" max="11772" width="56.140625" style="6" customWidth="1"/>
    <col min="11773" max="11827" width="6.28515625" style="6" customWidth="1"/>
    <col min="11828" max="11828" width="9.42578125" style="6" customWidth="1"/>
    <col min="11829" max="11829" width="19.42578125" style="6" bestFit="1" customWidth="1"/>
    <col min="11830" max="11831" width="21.28515625" style="6" customWidth="1"/>
    <col min="11832" max="11832" width="15" style="6" bestFit="1" customWidth="1"/>
    <col min="11833" max="11833" width="15.42578125" style="6" customWidth="1"/>
    <col min="11834" max="11834" width="9.140625" style="6" bestFit="1" customWidth="1"/>
    <col min="11835" max="12024" width="8.7109375" style="6"/>
    <col min="12025" max="12026" width="21.140625" style="6" customWidth="1"/>
    <col min="12027" max="12027" width="56.140625" style="6" bestFit="1" customWidth="1"/>
    <col min="12028" max="12028" width="56.140625" style="6" customWidth="1"/>
    <col min="12029" max="12083" width="6.28515625" style="6" customWidth="1"/>
    <col min="12084" max="12084" width="9.42578125" style="6" customWidth="1"/>
    <col min="12085" max="12085" width="19.42578125" style="6" bestFit="1" customWidth="1"/>
    <col min="12086" max="12087" width="21.28515625" style="6" customWidth="1"/>
    <col min="12088" max="12088" width="15" style="6" bestFit="1" customWidth="1"/>
    <col min="12089" max="12089" width="15.42578125" style="6" customWidth="1"/>
    <col min="12090" max="12090" width="9.140625" style="6" bestFit="1" customWidth="1"/>
    <col min="12091" max="12280" width="8.7109375" style="6"/>
    <col min="12281" max="12282" width="21.140625" style="6" customWidth="1"/>
    <col min="12283" max="12283" width="56.140625" style="6" bestFit="1" customWidth="1"/>
    <col min="12284" max="12284" width="56.140625" style="6" customWidth="1"/>
    <col min="12285" max="12339" width="6.28515625" style="6" customWidth="1"/>
    <col min="12340" max="12340" width="9.42578125" style="6" customWidth="1"/>
    <col min="12341" max="12341" width="19.42578125" style="6" bestFit="1" customWidth="1"/>
    <col min="12342" max="12343" width="21.28515625" style="6" customWidth="1"/>
    <col min="12344" max="12344" width="15" style="6" bestFit="1" customWidth="1"/>
    <col min="12345" max="12345" width="15.42578125" style="6" customWidth="1"/>
    <col min="12346" max="12346" width="9.140625" style="6" bestFit="1" customWidth="1"/>
    <col min="12347" max="12536" width="8.7109375" style="6"/>
    <col min="12537" max="12538" width="21.140625" style="6" customWidth="1"/>
    <col min="12539" max="12539" width="56.140625" style="6" bestFit="1" customWidth="1"/>
    <col min="12540" max="12540" width="56.140625" style="6" customWidth="1"/>
    <col min="12541" max="12595" width="6.28515625" style="6" customWidth="1"/>
    <col min="12596" max="12596" width="9.42578125" style="6" customWidth="1"/>
    <col min="12597" max="12597" width="19.42578125" style="6" bestFit="1" customWidth="1"/>
    <col min="12598" max="12599" width="21.28515625" style="6" customWidth="1"/>
    <col min="12600" max="12600" width="15" style="6" bestFit="1" customWidth="1"/>
    <col min="12601" max="12601" width="15.42578125" style="6" customWidth="1"/>
    <col min="12602" max="12602" width="9.140625" style="6" bestFit="1" customWidth="1"/>
    <col min="12603" max="12792" width="8.7109375" style="6"/>
    <col min="12793" max="12794" width="21.140625" style="6" customWidth="1"/>
    <col min="12795" max="12795" width="56.140625" style="6" bestFit="1" customWidth="1"/>
    <col min="12796" max="12796" width="56.140625" style="6" customWidth="1"/>
    <col min="12797" max="12851" width="6.28515625" style="6" customWidth="1"/>
    <col min="12852" max="12852" width="9.42578125" style="6" customWidth="1"/>
    <col min="12853" max="12853" width="19.42578125" style="6" bestFit="1" customWidth="1"/>
    <col min="12854" max="12855" width="21.28515625" style="6" customWidth="1"/>
    <col min="12856" max="12856" width="15" style="6" bestFit="1" customWidth="1"/>
    <col min="12857" max="12857" width="15.42578125" style="6" customWidth="1"/>
    <col min="12858" max="12858" width="9.140625" style="6" bestFit="1" customWidth="1"/>
    <col min="12859" max="13048" width="8.7109375" style="6"/>
    <col min="13049" max="13050" width="21.140625" style="6" customWidth="1"/>
    <col min="13051" max="13051" width="56.140625" style="6" bestFit="1" customWidth="1"/>
    <col min="13052" max="13052" width="56.140625" style="6" customWidth="1"/>
    <col min="13053" max="13107" width="6.28515625" style="6" customWidth="1"/>
    <col min="13108" max="13108" width="9.42578125" style="6" customWidth="1"/>
    <col min="13109" max="13109" width="19.42578125" style="6" bestFit="1" customWidth="1"/>
    <col min="13110" max="13111" width="21.28515625" style="6" customWidth="1"/>
    <col min="13112" max="13112" width="15" style="6" bestFit="1" customWidth="1"/>
    <col min="13113" max="13113" width="15.42578125" style="6" customWidth="1"/>
    <col min="13114" max="13114" width="9.140625" style="6" bestFit="1" customWidth="1"/>
    <col min="13115" max="13304" width="8.7109375" style="6"/>
    <col min="13305" max="13306" width="21.140625" style="6" customWidth="1"/>
    <col min="13307" max="13307" width="56.140625" style="6" bestFit="1" customWidth="1"/>
    <col min="13308" max="13308" width="56.140625" style="6" customWidth="1"/>
    <col min="13309" max="13363" width="6.28515625" style="6" customWidth="1"/>
    <col min="13364" max="13364" width="9.42578125" style="6" customWidth="1"/>
    <col min="13365" max="13365" width="19.42578125" style="6" bestFit="1" customWidth="1"/>
    <col min="13366" max="13367" width="21.28515625" style="6" customWidth="1"/>
    <col min="13368" max="13368" width="15" style="6" bestFit="1" customWidth="1"/>
    <col min="13369" max="13369" width="15.42578125" style="6" customWidth="1"/>
    <col min="13370" max="13370" width="9.140625" style="6" bestFit="1" customWidth="1"/>
    <col min="13371" max="13560" width="8.7109375" style="6"/>
    <col min="13561" max="13562" width="21.140625" style="6" customWidth="1"/>
    <col min="13563" max="13563" width="56.140625" style="6" bestFit="1" customWidth="1"/>
    <col min="13564" max="13564" width="56.140625" style="6" customWidth="1"/>
    <col min="13565" max="13619" width="6.28515625" style="6" customWidth="1"/>
    <col min="13620" max="13620" width="9.42578125" style="6" customWidth="1"/>
    <col min="13621" max="13621" width="19.42578125" style="6" bestFit="1" customWidth="1"/>
    <col min="13622" max="13623" width="21.28515625" style="6" customWidth="1"/>
    <col min="13624" max="13624" width="15" style="6" bestFit="1" customWidth="1"/>
    <col min="13625" max="13625" width="15.42578125" style="6" customWidth="1"/>
    <col min="13626" max="13626" width="9.140625" style="6" bestFit="1" customWidth="1"/>
    <col min="13627" max="13816" width="8.7109375" style="6"/>
    <col min="13817" max="13818" width="21.140625" style="6" customWidth="1"/>
    <col min="13819" max="13819" width="56.140625" style="6" bestFit="1" customWidth="1"/>
    <col min="13820" max="13820" width="56.140625" style="6" customWidth="1"/>
    <col min="13821" max="13875" width="6.28515625" style="6" customWidth="1"/>
    <col min="13876" max="13876" width="9.42578125" style="6" customWidth="1"/>
    <col min="13877" max="13877" width="19.42578125" style="6" bestFit="1" customWidth="1"/>
    <col min="13878" max="13879" width="21.28515625" style="6" customWidth="1"/>
    <col min="13880" max="13880" width="15" style="6" bestFit="1" customWidth="1"/>
    <col min="13881" max="13881" width="15.42578125" style="6" customWidth="1"/>
    <col min="13882" max="13882" width="9.140625" style="6" bestFit="1" customWidth="1"/>
    <col min="13883" max="14072" width="8.7109375" style="6"/>
    <col min="14073" max="14074" width="21.140625" style="6" customWidth="1"/>
    <col min="14075" max="14075" width="56.140625" style="6" bestFit="1" customWidth="1"/>
    <col min="14076" max="14076" width="56.140625" style="6" customWidth="1"/>
    <col min="14077" max="14131" width="6.28515625" style="6" customWidth="1"/>
    <col min="14132" max="14132" width="9.42578125" style="6" customWidth="1"/>
    <col min="14133" max="14133" width="19.42578125" style="6" bestFit="1" customWidth="1"/>
    <col min="14134" max="14135" width="21.28515625" style="6" customWidth="1"/>
    <col min="14136" max="14136" width="15" style="6" bestFit="1" customWidth="1"/>
    <col min="14137" max="14137" width="15.42578125" style="6" customWidth="1"/>
    <col min="14138" max="14138" width="9.140625" style="6" bestFit="1" customWidth="1"/>
    <col min="14139" max="14328" width="8.7109375" style="6"/>
    <col min="14329" max="14330" width="21.140625" style="6" customWidth="1"/>
    <col min="14331" max="14331" width="56.140625" style="6" bestFit="1" customWidth="1"/>
    <col min="14332" max="14332" width="56.140625" style="6" customWidth="1"/>
    <col min="14333" max="14387" width="6.28515625" style="6" customWidth="1"/>
    <col min="14388" max="14388" width="9.42578125" style="6" customWidth="1"/>
    <col min="14389" max="14389" width="19.42578125" style="6" bestFit="1" customWidth="1"/>
    <col min="14390" max="14391" width="21.28515625" style="6" customWidth="1"/>
    <col min="14392" max="14392" width="15" style="6" bestFit="1" customWidth="1"/>
    <col min="14393" max="14393" width="15.42578125" style="6" customWidth="1"/>
    <col min="14394" max="14394" width="9.140625" style="6" bestFit="1" customWidth="1"/>
    <col min="14395" max="14584" width="8.7109375" style="6"/>
    <col min="14585" max="14586" width="21.140625" style="6" customWidth="1"/>
    <col min="14587" max="14587" width="56.140625" style="6" bestFit="1" customWidth="1"/>
    <col min="14588" max="14588" width="56.140625" style="6" customWidth="1"/>
    <col min="14589" max="14643" width="6.28515625" style="6" customWidth="1"/>
    <col min="14644" max="14644" width="9.42578125" style="6" customWidth="1"/>
    <col min="14645" max="14645" width="19.42578125" style="6" bestFit="1" customWidth="1"/>
    <col min="14646" max="14647" width="21.28515625" style="6" customWidth="1"/>
    <col min="14648" max="14648" width="15" style="6" bestFit="1" customWidth="1"/>
    <col min="14649" max="14649" width="15.42578125" style="6" customWidth="1"/>
    <col min="14650" max="14650" width="9.140625" style="6" bestFit="1" customWidth="1"/>
    <col min="14651" max="14840" width="8.7109375" style="6"/>
    <col min="14841" max="14842" width="21.140625" style="6" customWidth="1"/>
    <col min="14843" max="14843" width="56.140625" style="6" bestFit="1" customWidth="1"/>
    <col min="14844" max="14844" width="56.140625" style="6" customWidth="1"/>
    <col min="14845" max="14899" width="6.28515625" style="6" customWidth="1"/>
    <col min="14900" max="14900" width="9.42578125" style="6" customWidth="1"/>
    <col min="14901" max="14901" width="19.42578125" style="6" bestFit="1" customWidth="1"/>
    <col min="14902" max="14903" width="21.28515625" style="6" customWidth="1"/>
    <col min="14904" max="14904" width="15" style="6" bestFit="1" customWidth="1"/>
    <col min="14905" max="14905" width="15.42578125" style="6" customWidth="1"/>
    <col min="14906" max="14906" width="9.140625" style="6" bestFit="1" customWidth="1"/>
    <col min="14907" max="15096" width="8.7109375" style="6"/>
    <col min="15097" max="15098" width="21.140625" style="6" customWidth="1"/>
    <col min="15099" max="15099" width="56.140625" style="6" bestFit="1" customWidth="1"/>
    <col min="15100" max="15100" width="56.140625" style="6" customWidth="1"/>
    <col min="15101" max="15155" width="6.28515625" style="6" customWidth="1"/>
    <col min="15156" max="15156" width="9.42578125" style="6" customWidth="1"/>
    <col min="15157" max="15157" width="19.42578125" style="6" bestFit="1" customWidth="1"/>
    <col min="15158" max="15159" width="21.28515625" style="6" customWidth="1"/>
    <col min="15160" max="15160" width="15" style="6" bestFit="1" customWidth="1"/>
    <col min="15161" max="15161" width="15.42578125" style="6" customWidth="1"/>
    <col min="15162" max="15162" width="9.140625" style="6" bestFit="1" customWidth="1"/>
    <col min="15163" max="15352" width="8.7109375" style="6"/>
    <col min="15353" max="15354" width="21.140625" style="6" customWidth="1"/>
    <col min="15355" max="15355" width="56.140625" style="6" bestFit="1" customWidth="1"/>
    <col min="15356" max="15356" width="56.140625" style="6" customWidth="1"/>
    <col min="15357" max="15411" width="6.28515625" style="6" customWidth="1"/>
    <col min="15412" max="15412" width="9.42578125" style="6" customWidth="1"/>
    <col min="15413" max="15413" width="19.42578125" style="6" bestFit="1" customWidth="1"/>
    <col min="15414" max="15415" width="21.28515625" style="6" customWidth="1"/>
    <col min="15416" max="15416" width="15" style="6" bestFit="1" customWidth="1"/>
    <col min="15417" max="15417" width="15.42578125" style="6" customWidth="1"/>
    <col min="15418" max="15418" width="9.140625" style="6" bestFit="1" customWidth="1"/>
    <col min="15419" max="15608" width="8.7109375" style="6"/>
    <col min="15609" max="15610" width="21.140625" style="6" customWidth="1"/>
    <col min="15611" max="15611" width="56.140625" style="6" bestFit="1" customWidth="1"/>
    <col min="15612" max="15612" width="56.140625" style="6" customWidth="1"/>
    <col min="15613" max="15667" width="6.28515625" style="6" customWidth="1"/>
    <col min="15668" max="15668" width="9.42578125" style="6" customWidth="1"/>
    <col min="15669" max="15669" width="19.42578125" style="6" bestFit="1" customWidth="1"/>
    <col min="15670" max="15671" width="21.28515625" style="6" customWidth="1"/>
    <col min="15672" max="15672" width="15" style="6" bestFit="1" customWidth="1"/>
    <col min="15673" max="15673" width="15.42578125" style="6" customWidth="1"/>
    <col min="15674" max="15674" width="9.140625" style="6" bestFit="1" customWidth="1"/>
    <col min="15675" max="15864" width="8.7109375" style="6"/>
    <col min="15865" max="15866" width="21.140625" style="6" customWidth="1"/>
    <col min="15867" max="15867" width="56.140625" style="6" bestFit="1" customWidth="1"/>
    <col min="15868" max="15868" width="56.140625" style="6" customWidth="1"/>
    <col min="15869" max="15923" width="6.28515625" style="6" customWidth="1"/>
    <col min="15924" max="15924" width="9.42578125" style="6" customWidth="1"/>
    <col min="15925" max="15925" width="19.42578125" style="6" bestFit="1" customWidth="1"/>
    <col min="15926" max="15927" width="21.28515625" style="6" customWidth="1"/>
    <col min="15928" max="15928" width="15" style="6" bestFit="1" customWidth="1"/>
    <col min="15929" max="15929" width="15.42578125" style="6" customWidth="1"/>
    <col min="15930" max="15930" width="9.140625" style="6" bestFit="1" customWidth="1"/>
    <col min="15931" max="16120" width="8.7109375" style="6"/>
    <col min="16121" max="16122" width="21.140625" style="6" customWidth="1"/>
    <col min="16123" max="16123" width="56.140625" style="6" bestFit="1" customWidth="1"/>
    <col min="16124" max="16124" width="56.140625" style="6" customWidth="1"/>
    <col min="16125" max="16179" width="6.28515625" style="6" customWidth="1"/>
    <col min="16180" max="16180" width="9.42578125" style="6" customWidth="1"/>
    <col min="16181" max="16181" width="19.42578125" style="6" bestFit="1" customWidth="1"/>
    <col min="16182" max="16183" width="21.28515625" style="6" customWidth="1"/>
    <col min="16184" max="16184" width="15" style="6" bestFit="1" customWidth="1"/>
    <col min="16185" max="16185" width="15.42578125" style="6" customWidth="1"/>
    <col min="16186" max="16186" width="9.140625" style="6" bestFit="1" customWidth="1"/>
    <col min="16187" max="16384" width="8.7109375" style="6"/>
  </cols>
  <sheetData>
    <row r="2" spans="1:62" s="1" customFormat="1" ht="12" customHeight="1">
      <c r="A2" s="14" t="s">
        <v>0</v>
      </c>
      <c r="B2" s="14" t="s">
        <v>1</v>
      </c>
      <c r="C2" s="15" t="s">
        <v>2</v>
      </c>
      <c r="D2" s="14" t="s">
        <v>3</v>
      </c>
      <c r="E2" s="14" t="s">
        <v>4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3" t="s">
        <v>5</v>
      </c>
      <c r="BI2" s="12" t="s">
        <v>6</v>
      </c>
      <c r="BJ2" s="11" t="s">
        <v>959</v>
      </c>
    </row>
    <row r="3" spans="1:62" s="1" customFormat="1">
      <c r="A3" s="14"/>
      <c r="B3" s="14"/>
      <c r="C3" s="16"/>
      <c r="D3" s="14"/>
      <c r="E3" s="9" t="s">
        <v>7</v>
      </c>
      <c r="F3" s="9" t="s">
        <v>8</v>
      </c>
      <c r="G3" s="9" t="s">
        <v>9</v>
      </c>
      <c r="H3" s="9" t="s">
        <v>10</v>
      </c>
      <c r="I3" s="9">
        <v>19.5</v>
      </c>
      <c r="J3" s="9">
        <v>21</v>
      </c>
      <c r="K3" s="9">
        <v>22.5</v>
      </c>
      <c r="L3" s="9">
        <v>27</v>
      </c>
      <c r="M3" s="9">
        <v>28.5</v>
      </c>
      <c r="N3" s="9">
        <v>30</v>
      </c>
      <c r="O3" s="9">
        <v>31.5</v>
      </c>
      <c r="P3" s="9">
        <v>32.5</v>
      </c>
      <c r="Q3" s="9">
        <v>33</v>
      </c>
      <c r="R3" s="9">
        <v>33.5</v>
      </c>
      <c r="S3" s="9">
        <v>34.5</v>
      </c>
      <c r="T3" s="9">
        <v>35</v>
      </c>
      <c r="U3" s="9">
        <v>35.5</v>
      </c>
      <c r="V3" s="9">
        <v>36</v>
      </c>
      <c r="W3" s="9">
        <v>36.5</v>
      </c>
      <c r="X3" s="9">
        <v>37</v>
      </c>
      <c r="Y3" s="9">
        <v>37.5</v>
      </c>
      <c r="Z3" s="9">
        <v>38</v>
      </c>
      <c r="AA3" s="9">
        <v>39</v>
      </c>
      <c r="AB3" s="9">
        <v>39.5</v>
      </c>
      <c r="AC3" s="9">
        <v>40</v>
      </c>
      <c r="AD3" s="9">
        <v>40.5</v>
      </c>
      <c r="AE3" s="9">
        <v>41.5</v>
      </c>
      <c r="AF3" s="9">
        <v>42</v>
      </c>
      <c r="AG3" s="9">
        <v>42.5</v>
      </c>
      <c r="AH3" s="9">
        <v>43</v>
      </c>
      <c r="AI3" s="9">
        <v>43.5</v>
      </c>
      <c r="AJ3" s="9">
        <v>44</v>
      </c>
      <c r="AK3" s="9">
        <v>44.5</v>
      </c>
      <c r="AL3" s="9">
        <v>45</v>
      </c>
      <c r="AM3" s="9">
        <v>46</v>
      </c>
      <c r="AN3" s="9">
        <v>46.5</v>
      </c>
      <c r="AO3" s="9">
        <v>47</v>
      </c>
      <c r="AP3" s="9">
        <v>48</v>
      </c>
      <c r="AQ3" s="9">
        <v>48.5</v>
      </c>
      <c r="AR3" s="9">
        <v>49</v>
      </c>
      <c r="AS3" s="9">
        <v>50.5</v>
      </c>
      <c r="AT3" s="9">
        <v>51.5</v>
      </c>
      <c r="AU3" s="9">
        <v>53</v>
      </c>
      <c r="AV3" s="9" t="s">
        <v>11</v>
      </c>
      <c r="AW3" s="9" t="s">
        <v>12</v>
      </c>
      <c r="AX3" s="9" t="s">
        <v>13</v>
      </c>
      <c r="AY3" s="9" t="s">
        <v>14</v>
      </c>
      <c r="AZ3" s="9" t="s">
        <v>15</v>
      </c>
      <c r="BA3" s="9" t="s">
        <v>16</v>
      </c>
      <c r="BB3" s="9" t="s">
        <v>17</v>
      </c>
      <c r="BC3" s="9" t="s">
        <v>18</v>
      </c>
      <c r="BD3" s="9" t="s">
        <v>19</v>
      </c>
      <c r="BE3" s="9" t="s">
        <v>20</v>
      </c>
      <c r="BF3" s="9" t="s">
        <v>21</v>
      </c>
      <c r="BG3" s="9" t="s">
        <v>22</v>
      </c>
      <c r="BH3" s="13"/>
      <c r="BI3" s="12"/>
      <c r="BJ3" s="11"/>
    </row>
    <row r="4" spans="1:62" ht="30" customHeight="1">
      <c r="A4" s="2" t="s">
        <v>23</v>
      </c>
      <c r="B4" s="3" t="s">
        <v>24</v>
      </c>
      <c r="C4" s="2" t="s">
        <v>25</v>
      </c>
      <c r="D4" s="2" t="s">
        <v>26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>
        <v>1</v>
      </c>
      <c r="AD4" s="4"/>
      <c r="AE4" s="4"/>
      <c r="AF4" s="4"/>
      <c r="AG4" s="4"/>
      <c r="AH4" s="4"/>
      <c r="AI4" s="4">
        <v>7</v>
      </c>
      <c r="AJ4" s="4">
        <v>14</v>
      </c>
      <c r="AK4" s="4">
        <v>24</v>
      </c>
      <c r="AL4" s="4">
        <v>21</v>
      </c>
      <c r="AM4" s="4">
        <v>16</v>
      </c>
      <c r="AN4" s="4">
        <v>17</v>
      </c>
      <c r="AO4" s="4">
        <v>6</v>
      </c>
      <c r="AP4" s="4">
        <v>4</v>
      </c>
      <c r="AQ4" s="4"/>
      <c r="AR4" s="4"/>
      <c r="AS4" s="4">
        <v>1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10">
        <f t="shared" ref="BH4:BH67" si="0">SUM(E4:BG4)</f>
        <v>111</v>
      </c>
      <c r="BI4" s="8">
        <v>160</v>
      </c>
      <c r="BJ4" s="5">
        <v>80</v>
      </c>
    </row>
    <row r="5" spans="1:62" ht="30" customHeight="1">
      <c r="A5" s="2" t="s">
        <v>27</v>
      </c>
      <c r="B5" s="3" t="s">
        <v>24</v>
      </c>
      <c r="C5" s="2" t="s">
        <v>28</v>
      </c>
      <c r="D5" s="2" t="s">
        <v>26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>
        <v>5</v>
      </c>
      <c r="AE5" s="4"/>
      <c r="AF5" s="4">
        <v>2</v>
      </c>
      <c r="AG5" s="4">
        <v>3</v>
      </c>
      <c r="AH5" s="4"/>
      <c r="AI5" s="4">
        <v>40</v>
      </c>
      <c r="AJ5" s="4">
        <v>53</v>
      </c>
      <c r="AK5" s="4">
        <v>40</v>
      </c>
      <c r="AL5" s="4">
        <v>37</v>
      </c>
      <c r="AM5" s="4">
        <v>38</v>
      </c>
      <c r="AN5" s="4">
        <v>9</v>
      </c>
      <c r="AO5" s="4">
        <v>10</v>
      </c>
      <c r="AP5" s="4">
        <v>7</v>
      </c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10">
        <f t="shared" si="0"/>
        <v>244</v>
      </c>
      <c r="BI5" s="8">
        <v>160</v>
      </c>
      <c r="BJ5" s="5">
        <v>80</v>
      </c>
    </row>
    <row r="6" spans="1:62" ht="30" customHeight="1">
      <c r="A6" s="2" t="s">
        <v>29</v>
      </c>
      <c r="B6" s="3" t="s">
        <v>30</v>
      </c>
      <c r="C6" s="2" t="s">
        <v>31</v>
      </c>
      <c r="D6" s="2" t="s">
        <v>26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>
        <v>8</v>
      </c>
      <c r="AL6" s="4"/>
      <c r="AM6" s="4">
        <v>1</v>
      </c>
      <c r="AN6" s="4"/>
      <c r="AO6" s="4"/>
      <c r="AP6" s="4">
        <v>5</v>
      </c>
      <c r="AQ6" s="4"/>
      <c r="AR6" s="4">
        <v>1</v>
      </c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10">
        <f t="shared" si="0"/>
        <v>15</v>
      </c>
      <c r="BI6" s="8">
        <v>130</v>
      </c>
      <c r="BJ6" s="5">
        <v>65</v>
      </c>
    </row>
    <row r="7" spans="1:62" ht="30" customHeight="1">
      <c r="A7" s="2" t="s">
        <v>32</v>
      </c>
      <c r="B7" s="3" t="s">
        <v>33</v>
      </c>
      <c r="C7" s="2" t="s">
        <v>34</v>
      </c>
      <c r="D7" s="2" t="s">
        <v>26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>
        <v>1</v>
      </c>
      <c r="AB7" s="4"/>
      <c r="AC7" s="4"/>
      <c r="AD7" s="4"/>
      <c r="AE7" s="4">
        <v>22</v>
      </c>
      <c r="AF7" s="4"/>
      <c r="AG7" s="4">
        <v>1</v>
      </c>
      <c r="AH7" s="4"/>
      <c r="AI7" s="4"/>
      <c r="AJ7" s="4"/>
      <c r="AK7" s="4">
        <v>1</v>
      </c>
      <c r="AL7" s="4">
        <v>1</v>
      </c>
      <c r="AM7" s="4"/>
      <c r="AN7" s="4">
        <v>1</v>
      </c>
      <c r="AO7" s="4"/>
      <c r="AP7" s="4"/>
      <c r="AQ7" s="4"/>
      <c r="AR7" s="4"/>
      <c r="AS7" s="4">
        <v>1</v>
      </c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0">
        <f t="shared" si="0"/>
        <v>28</v>
      </c>
      <c r="BI7" s="8">
        <v>160</v>
      </c>
      <c r="BJ7" s="5">
        <v>80</v>
      </c>
    </row>
    <row r="8" spans="1:62" ht="30" customHeight="1">
      <c r="A8" s="2" t="s">
        <v>35</v>
      </c>
      <c r="B8" s="3" t="s">
        <v>36</v>
      </c>
      <c r="C8" s="2" t="s">
        <v>37</v>
      </c>
      <c r="D8" s="2" t="s">
        <v>26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>
        <v>3</v>
      </c>
      <c r="AB8" s="4">
        <v>3</v>
      </c>
      <c r="AC8" s="4"/>
      <c r="AD8" s="4"/>
      <c r="AE8" s="4">
        <v>28</v>
      </c>
      <c r="AF8" s="4">
        <v>13</v>
      </c>
      <c r="AG8" s="4">
        <v>4</v>
      </c>
      <c r="AH8" s="4"/>
      <c r="AI8" s="4">
        <v>51</v>
      </c>
      <c r="AJ8" s="4">
        <v>82</v>
      </c>
      <c r="AK8" s="4">
        <v>62</v>
      </c>
      <c r="AL8" s="4">
        <v>22</v>
      </c>
      <c r="AM8" s="4">
        <v>19</v>
      </c>
      <c r="AN8" s="4">
        <v>22</v>
      </c>
      <c r="AO8" s="4">
        <v>2</v>
      </c>
      <c r="AP8" s="4">
        <v>24</v>
      </c>
      <c r="AQ8" s="4"/>
      <c r="AR8" s="4">
        <v>3</v>
      </c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10">
        <f t="shared" si="0"/>
        <v>338</v>
      </c>
      <c r="BI8" s="8">
        <v>170</v>
      </c>
      <c r="BJ8" s="5">
        <v>85</v>
      </c>
    </row>
    <row r="9" spans="1:62" ht="30" customHeight="1">
      <c r="A9" s="2" t="s">
        <v>38</v>
      </c>
      <c r="B9" s="3" t="s">
        <v>36</v>
      </c>
      <c r="C9" s="2" t="s">
        <v>39</v>
      </c>
      <c r="D9" s="2" t="s">
        <v>26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</v>
      </c>
      <c r="AG9" s="4"/>
      <c r="AH9" s="4"/>
      <c r="AI9" s="4">
        <v>12</v>
      </c>
      <c r="AJ9" s="4">
        <v>3</v>
      </c>
      <c r="AK9" s="4">
        <v>2</v>
      </c>
      <c r="AL9" s="4">
        <v>10</v>
      </c>
      <c r="AM9" s="4"/>
      <c r="AN9" s="4"/>
      <c r="AO9" s="4">
        <v>16</v>
      </c>
      <c r="AP9" s="4">
        <v>1</v>
      </c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10">
        <f t="shared" si="0"/>
        <v>51</v>
      </c>
      <c r="BI9" s="8">
        <v>170</v>
      </c>
      <c r="BJ9" s="5">
        <v>85</v>
      </c>
    </row>
    <row r="10" spans="1:62" ht="30" customHeight="1">
      <c r="A10" s="2" t="s">
        <v>40</v>
      </c>
      <c r="B10" s="3" t="s">
        <v>41</v>
      </c>
      <c r="C10" s="2" t="s">
        <v>42</v>
      </c>
      <c r="D10" s="2" t="s">
        <v>26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>
        <v>5</v>
      </c>
      <c r="AK10" s="4">
        <v>8</v>
      </c>
      <c r="AL10" s="4"/>
      <c r="AM10" s="4">
        <v>2</v>
      </c>
      <c r="AN10" s="4">
        <v>3</v>
      </c>
      <c r="AO10" s="4"/>
      <c r="AP10" s="4"/>
      <c r="AQ10" s="4"/>
      <c r="AR10" s="4">
        <v>7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10">
        <f t="shared" si="0"/>
        <v>25</v>
      </c>
      <c r="BI10" s="8">
        <v>120</v>
      </c>
      <c r="BJ10" s="5">
        <v>60</v>
      </c>
    </row>
    <row r="11" spans="1:62" ht="30" customHeight="1">
      <c r="A11" s="2" t="s">
        <v>43</v>
      </c>
      <c r="B11" s="3" t="s">
        <v>41</v>
      </c>
      <c r="C11" s="2" t="s">
        <v>44</v>
      </c>
      <c r="D11" s="2" t="s">
        <v>26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>
        <v>14</v>
      </c>
      <c r="AF11" s="4">
        <v>32</v>
      </c>
      <c r="AG11" s="4">
        <v>52</v>
      </c>
      <c r="AH11" s="4"/>
      <c r="AI11" s="4">
        <v>90</v>
      </c>
      <c r="AJ11" s="4">
        <v>86</v>
      </c>
      <c r="AK11" s="4">
        <v>66</v>
      </c>
      <c r="AL11" s="4">
        <v>28</v>
      </c>
      <c r="AM11" s="4">
        <v>31</v>
      </c>
      <c r="AN11" s="4"/>
      <c r="AO11" s="4">
        <v>33</v>
      </c>
      <c r="AP11" s="4">
        <v>13</v>
      </c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10">
        <f t="shared" si="0"/>
        <v>445</v>
      </c>
      <c r="BI11" s="8">
        <v>120</v>
      </c>
      <c r="BJ11" s="5">
        <v>60</v>
      </c>
    </row>
    <row r="12" spans="1:62" ht="30" customHeight="1">
      <c r="A12" s="2" t="s">
        <v>45</v>
      </c>
      <c r="B12" s="3" t="s">
        <v>41</v>
      </c>
      <c r="C12" s="2" t="s">
        <v>46</v>
      </c>
      <c r="D12" s="2" t="s">
        <v>26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2</v>
      </c>
      <c r="AG12" s="4">
        <v>2</v>
      </c>
      <c r="AH12" s="4"/>
      <c r="AI12" s="4">
        <v>7</v>
      </c>
      <c r="AJ12" s="4">
        <v>11</v>
      </c>
      <c r="AK12" s="4">
        <v>10</v>
      </c>
      <c r="AL12" s="4">
        <v>5</v>
      </c>
      <c r="AM12" s="4">
        <v>6</v>
      </c>
      <c r="AN12" s="4"/>
      <c r="AO12" s="4">
        <v>3</v>
      </c>
      <c r="AP12" s="4">
        <v>4</v>
      </c>
      <c r="AQ12" s="4"/>
      <c r="AR12" s="4">
        <v>1</v>
      </c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10">
        <f t="shared" si="0"/>
        <v>51</v>
      </c>
      <c r="BI12" s="8">
        <v>120</v>
      </c>
      <c r="BJ12" s="5">
        <v>60</v>
      </c>
    </row>
    <row r="13" spans="1:62" ht="30" customHeight="1">
      <c r="A13" s="2" t="s">
        <v>47</v>
      </c>
      <c r="B13" s="3" t="s">
        <v>48</v>
      </c>
      <c r="C13" s="2" t="s">
        <v>49</v>
      </c>
      <c r="D13" s="2" t="s">
        <v>26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>
        <v>10</v>
      </c>
      <c r="AE13" s="4"/>
      <c r="AF13" s="4"/>
      <c r="AG13" s="4">
        <v>4</v>
      </c>
      <c r="AH13" s="4"/>
      <c r="AI13" s="4"/>
      <c r="AJ13" s="4">
        <v>25</v>
      </c>
      <c r="AK13" s="4">
        <v>3</v>
      </c>
      <c r="AL13" s="4"/>
      <c r="AM13" s="4"/>
      <c r="AN13" s="4"/>
      <c r="AO13" s="4">
        <v>1</v>
      </c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10">
        <f t="shared" si="0"/>
        <v>43</v>
      </c>
      <c r="BI13" s="8">
        <v>65</v>
      </c>
      <c r="BJ13" s="5">
        <v>32.5</v>
      </c>
    </row>
    <row r="14" spans="1:62" ht="30" customHeight="1">
      <c r="A14" s="2" t="s">
        <v>50</v>
      </c>
      <c r="B14" s="3" t="s">
        <v>48</v>
      </c>
      <c r="C14" s="2" t="s">
        <v>51</v>
      </c>
      <c r="D14" s="2" t="s">
        <v>26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>
        <v>1</v>
      </c>
      <c r="V14" s="4"/>
      <c r="W14" s="4"/>
      <c r="X14" s="4">
        <v>1</v>
      </c>
      <c r="Y14" s="4">
        <v>1</v>
      </c>
      <c r="Z14" s="4">
        <v>1</v>
      </c>
      <c r="AA14" s="4"/>
      <c r="AB14" s="4"/>
      <c r="AC14" s="4"/>
      <c r="AD14" s="4"/>
      <c r="AE14" s="4">
        <v>5</v>
      </c>
      <c r="AF14" s="4"/>
      <c r="AG14" s="4">
        <v>38</v>
      </c>
      <c r="AH14" s="4"/>
      <c r="AI14" s="4">
        <v>43</v>
      </c>
      <c r="AJ14" s="4">
        <v>1</v>
      </c>
      <c r="AK14" s="4">
        <v>31</v>
      </c>
      <c r="AL14" s="4">
        <v>23</v>
      </c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10">
        <f t="shared" si="0"/>
        <v>145</v>
      </c>
      <c r="BI14" s="8">
        <v>65</v>
      </c>
      <c r="BJ14" s="5">
        <v>32.5</v>
      </c>
    </row>
    <row r="15" spans="1:62" ht="30" customHeight="1">
      <c r="A15" s="2" t="s">
        <v>52</v>
      </c>
      <c r="B15" s="3" t="s">
        <v>53</v>
      </c>
      <c r="C15" s="2" t="s">
        <v>54</v>
      </c>
      <c r="D15" s="2" t="s">
        <v>26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>
        <v>2</v>
      </c>
      <c r="AJ15" s="4"/>
      <c r="AK15" s="4"/>
      <c r="AL15" s="4">
        <v>1</v>
      </c>
      <c r="AM15" s="4">
        <v>3</v>
      </c>
      <c r="AN15" s="4"/>
      <c r="AO15" s="4"/>
      <c r="AP15" s="4">
        <v>1</v>
      </c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10">
        <f t="shared" si="0"/>
        <v>7</v>
      </c>
      <c r="BI15" s="8">
        <v>85</v>
      </c>
      <c r="BJ15" s="5">
        <v>42.5</v>
      </c>
    </row>
    <row r="16" spans="1:62" ht="30" customHeight="1">
      <c r="A16" s="2" t="s">
        <v>55</v>
      </c>
      <c r="B16" s="3" t="s">
        <v>53</v>
      </c>
      <c r="C16" s="2" t="s">
        <v>56</v>
      </c>
      <c r="D16" s="2" t="s">
        <v>26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>
        <v>1</v>
      </c>
      <c r="AJ16" s="4">
        <v>1</v>
      </c>
      <c r="AK16" s="4">
        <v>26</v>
      </c>
      <c r="AL16" s="4">
        <v>1</v>
      </c>
      <c r="AM16" s="4">
        <v>1</v>
      </c>
      <c r="AN16" s="4"/>
      <c r="AO16" s="4">
        <v>1</v>
      </c>
      <c r="AP16" s="4"/>
      <c r="AQ16" s="4"/>
      <c r="AR16" s="4">
        <v>2</v>
      </c>
      <c r="AS16" s="4">
        <v>1</v>
      </c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10">
        <f t="shared" si="0"/>
        <v>34</v>
      </c>
      <c r="BI16" s="8">
        <v>85</v>
      </c>
      <c r="BJ16" s="5">
        <v>42.5</v>
      </c>
    </row>
    <row r="17" spans="1:62" ht="30" customHeight="1">
      <c r="A17" s="2" t="s">
        <v>57</v>
      </c>
      <c r="B17" s="3" t="s">
        <v>53</v>
      </c>
      <c r="C17" s="2" t="s">
        <v>58</v>
      </c>
      <c r="D17" s="2" t="s">
        <v>26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>
        <v>14</v>
      </c>
      <c r="AF17" s="4">
        <v>1</v>
      </c>
      <c r="AG17" s="4">
        <v>30</v>
      </c>
      <c r="AH17" s="4"/>
      <c r="AI17" s="4">
        <v>30</v>
      </c>
      <c r="AJ17" s="4">
        <v>73</v>
      </c>
      <c r="AK17" s="4">
        <v>57</v>
      </c>
      <c r="AL17" s="4">
        <v>29</v>
      </c>
      <c r="AM17" s="4">
        <v>8</v>
      </c>
      <c r="AN17" s="4"/>
      <c r="AO17" s="4">
        <v>16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10">
        <f t="shared" si="0"/>
        <v>258</v>
      </c>
      <c r="BI17" s="8">
        <v>85</v>
      </c>
      <c r="BJ17" s="5">
        <v>42.5</v>
      </c>
    </row>
    <row r="18" spans="1:62" ht="30" customHeight="1">
      <c r="A18" s="2" t="s">
        <v>59</v>
      </c>
      <c r="B18" s="3" t="s">
        <v>60</v>
      </c>
      <c r="C18" s="2" t="s">
        <v>61</v>
      </c>
      <c r="D18" s="2" t="s">
        <v>26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>
        <v>10</v>
      </c>
      <c r="AE18" s="4">
        <v>7</v>
      </c>
      <c r="AF18" s="4">
        <v>1</v>
      </c>
      <c r="AG18" s="4">
        <v>5</v>
      </c>
      <c r="AH18" s="4"/>
      <c r="AI18" s="4">
        <v>20</v>
      </c>
      <c r="AJ18" s="4">
        <v>1</v>
      </c>
      <c r="AK18" s="4"/>
      <c r="AL18" s="4">
        <v>3</v>
      </c>
      <c r="AM18" s="4">
        <v>8</v>
      </c>
      <c r="AN18" s="4">
        <v>1</v>
      </c>
      <c r="AO18" s="4"/>
      <c r="AP18" s="4">
        <v>7</v>
      </c>
      <c r="AQ18" s="4"/>
      <c r="AR18" s="4">
        <v>9</v>
      </c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10">
        <f t="shared" si="0"/>
        <v>72</v>
      </c>
      <c r="BI18" s="8">
        <v>130</v>
      </c>
      <c r="BJ18" s="5">
        <v>65</v>
      </c>
    </row>
    <row r="19" spans="1:62" ht="30" customHeight="1">
      <c r="A19" s="2" t="s">
        <v>62</v>
      </c>
      <c r="B19" s="3" t="s">
        <v>63</v>
      </c>
      <c r="C19" s="2" t="s">
        <v>64</v>
      </c>
      <c r="D19" s="2" t="s">
        <v>26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>
        <v>1</v>
      </c>
      <c r="AF19" s="4">
        <v>5</v>
      </c>
      <c r="AG19" s="4">
        <v>1</v>
      </c>
      <c r="AH19" s="4"/>
      <c r="AI19" s="4">
        <v>9</v>
      </c>
      <c r="AJ19" s="4">
        <v>10</v>
      </c>
      <c r="AK19" s="4">
        <v>5</v>
      </c>
      <c r="AL19" s="4">
        <v>4</v>
      </c>
      <c r="AM19" s="4"/>
      <c r="AN19" s="4"/>
      <c r="AO19" s="4">
        <v>4</v>
      </c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10">
        <f t="shared" si="0"/>
        <v>39</v>
      </c>
      <c r="BI19" s="8">
        <v>110</v>
      </c>
      <c r="BJ19" s="5">
        <v>55</v>
      </c>
    </row>
    <row r="20" spans="1:62" ht="30" customHeight="1">
      <c r="A20" s="2" t="s">
        <v>65</v>
      </c>
      <c r="B20" s="3" t="s">
        <v>66</v>
      </c>
      <c r="C20" s="2" t="s">
        <v>67</v>
      </c>
      <c r="D20" s="2" t="s">
        <v>26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>
        <v>49</v>
      </c>
      <c r="AF20" s="4">
        <v>62</v>
      </c>
      <c r="AG20" s="4">
        <v>105</v>
      </c>
      <c r="AH20" s="4"/>
      <c r="AI20" s="4">
        <v>139</v>
      </c>
      <c r="AJ20" s="4">
        <v>165</v>
      </c>
      <c r="AK20" s="4">
        <v>118</v>
      </c>
      <c r="AL20" s="4">
        <v>2</v>
      </c>
      <c r="AM20" s="4">
        <v>37</v>
      </c>
      <c r="AN20" s="4">
        <v>5</v>
      </c>
      <c r="AO20" s="4">
        <v>45</v>
      </c>
      <c r="AP20" s="4">
        <v>9</v>
      </c>
      <c r="AQ20" s="4"/>
      <c r="AR20" s="4">
        <v>9</v>
      </c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10">
        <f t="shared" si="0"/>
        <v>745</v>
      </c>
      <c r="BI20" s="8">
        <v>65</v>
      </c>
      <c r="BJ20" s="5">
        <v>32.5</v>
      </c>
    </row>
    <row r="21" spans="1:62" ht="30" customHeight="1">
      <c r="A21" s="2" t="s">
        <v>68</v>
      </c>
      <c r="B21" s="3" t="s">
        <v>66</v>
      </c>
      <c r="C21" s="2" t="s">
        <v>69</v>
      </c>
      <c r="D21" s="2" t="s">
        <v>26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>
        <v>2</v>
      </c>
      <c r="AE21" s="4">
        <v>1</v>
      </c>
      <c r="AF21" s="4"/>
      <c r="AG21" s="4">
        <v>1</v>
      </c>
      <c r="AH21" s="4"/>
      <c r="AI21" s="4">
        <v>1</v>
      </c>
      <c r="AJ21" s="4">
        <v>1</v>
      </c>
      <c r="AK21" s="4">
        <v>2</v>
      </c>
      <c r="AL21" s="4">
        <v>1</v>
      </c>
      <c r="AM21" s="4">
        <v>1</v>
      </c>
      <c r="AN21" s="4"/>
      <c r="AO21" s="4">
        <v>1</v>
      </c>
      <c r="AP21" s="4">
        <v>1</v>
      </c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10">
        <f t="shared" si="0"/>
        <v>12</v>
      </c>
      <c r="BI21" s="8">
        <v>65</v>
      </c>
      <c r="BJ21" s="5">
        <v>32.5</v>
      </c>
    </row>
    <row r="22" spans="1:62" ht="30" customHeight="1">
      <c r="A22" s="2" t="s">
        <v>70</v>
      </c>
      <c r="B22" s="3" t="s">
        <v>66</v>
      </c>
      <c r="C22" s="2" t="s">
        <v>71</v>
      </c>
      <c r="D22" s="2" t="s">
        <v>26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>
        <v>1</v>
      </c>
      <c r="AF22" s="4">
        <v>3</v>
      </c>
      <c r="AG22" s="4">
        <v>1</v>
      </c>
      <c r="AH22" s="4"/>
      <c r="AI22" s="4">
        <v>11</v>
      </c>
      <c r="AJ22" s="4">
        <v>5</v>
      </c>
      <c r="AK22" s="4">
        <v>7</v>
      </c>
      <c r="AL22" s="4"/>
      <c r="AM22" s="4">
        <v>8</v>
      </c>
      <c r="AN22" s="4"/>
      <c r="AO22" s="4">
        <v>9</v>
      </c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10">
        <f t="shared" si="0"/>
        <v>45</v>
      </c>
      <c r="BI22" s="8">
        <v>65</v>
      </c>
      <c r="BJ22" s="5">
        <v>32.5</v>
      </c>
    </row>
    <row r="23" spans="1:62" ht="30" customHeight="1">
      <c r="A23" s="2" t="s">
        <v>72</v>
      </c>
      <c r="B23" s="3" t="s">
        <v>73</v>
      </c>
      <c r="C23" s="2" t="s">
        <v>74</v>
      </c>
      <c r="D23" s="2" t="s">
        <v>26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>
        <v>1</v>
      </c>
      <c r="AD23" s="4">
        <v>7</v>
      </c>
      <c r="AE23" s="4">
        <v>6</v>
      </c>
      <c r="AF23" s="4">
        <v>13</v>
      </c>
      <c r="AG23" s="4">
        <v>24</v>
      </c>
      <c r="AH23" s="4"/>
      <c r="AI23" s="4">
        <v>45</v>
      </c>
      <c r="AJ23" s="4">
        <v>44</v>
      </c>
      <c r="AK23" s="4">
        <v>38</v>
      </c>
      <c r="AL23" s="4">
        <v>28</v>
      </c>
      <c r="AM23" s="4">
        <v>30</v>
      </c>
      <c r="AN23" s="4"/>
      <c r="AO23" s="4">
        <v>17</v>
      </c>
      <c r="AP23" s="4">
        <v>7</v>
      </c>
      <c r="AQ23" s="4"/>
      <c r="AR23" s="4"/>
      <c r="AS23" s="4">
        <v>5</v>
      </c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10">
        <f t="shared" si="0"/>
        <v>265</v>
      </c>
      <c r="BI23" s="8">
        <v>150</v>
      </c>
      <c r="BJ23" s="5">
        <v>75</v>
      </c>
    </row>
    <row r="24" spans="1:62" ht="30" customHeight="1">
      <c r="A24" s="2" t="s">
        <v>75</v>
      </c>
      <c r="B24" s="3" t="s">
        <v>73</v>
      </c>
      <c r="C24" s="2" t="s">
        <v>76</v>
      </c>
      <c r="D24" s="2" t="s">
        <v>26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>
        <v>3</v>
      </c>
      <c r="AE24" s="4">
        <v>10</v>
      </c>
      <c r="AF24" s="4">
        <v>21</v>
      </c>
      <c r="AG24" s="4">
        <v>25</v>
      </c>
      <c r="AH24" s="4"/>
      <c r="AI24" s="4">
        <v>54</v>
      </c>
      <c r="AJ24" s="4">
        <v>56</v>
      </c>
      <c r="AK24" s="4">
        <v>41</v>
      </c>
      <c r="AL24" s="4">
        <v>44</v>
      </c>
      <c r="AM24" s="4">
        <v>28</v>
      </c>
      <c r="AN24" s="4">
        <v>3</v>
      </c>
      <c r="AO24" s="4">
        <v>16</v>
      </c>
      <c r="AP24" s="4">
        <v>8</v>
      </c>
      <c r="AQ24" s="4"/>
      <c r="AR24" s="4">
        <v>10</v>
      </c>
      <c r="AS24" s="4"/>
      <c r="AT24" s="4">
        <v>2</v>
      </c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10">
        <f t="shared" si="0"/>
        <v>321</v>
      </c>
      <c r="BI24" s="8">
        <v>150</v>
      </c>
      <c r="BJ24" s="5">
        <v>75</v>
      </c>
    </row>
    <row r="25" spans="1:62" ht="30" customHeight="1">
      <c r="A25" s="2" t="s">
        <v>77</v>
      </c>
      <c r="B25" s="3" t="s">
        <v>73</v>
      </c>
      <c r="C25" s="2" t="s">
        <v>78</v>
      </c>
      <c r="D25" s="2" t="s">
        <v>26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>
        <v>3</v>
      </c>
      <c r="AF25" s="4">
        <v>2</v>
      </c>
      <c r="AG25" s="4">
        <v>6</v>
      </c>
      <c r="AH25" s="4"/>
      <c r="AI25" s="4">
        <v>13</v>
      </c>
      <c r="AJ25" s="4">
        <v>17</v>
      </c>
      <c r="AK25" s="4">
        <v>10</v>
      </c>
      <c r="AL25" s="4">
        <v>10</v>
      </c>
      <c r="AM25" s="4">
        <v>8</v>
      </c>
      <c r="AN25" s="4"/>
      <c r="AO25" s="4">
        <v>6</v>
      </c>
      <c r="AP25" s="4">
        <v>5</v>
      </c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10">
        <f t="shared" si="0"/>
        <v>80</v>
      </c>
      <c r="BI25" s="8">
        <v>150</v>
      </c>
      <c r="BJ25" s="5">
        <v>75</v>
      </c>
    </row>
    <row r="26" spans="1:62" ht="30" customHeight="1">
      <c r="A26" s="2" t="s">
        <v>79</v>
      </c>
      <c r="B26" s="3" t="s">
        <v>80</v>
      </c>
      <c r="C26" s="2" t="s">
        <v>81</v>
      </c>
      <c r="D26" s="2" t="s">
        <v>26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>
        <v>2</v>
      </c>
      <c r="AE26" s="4">
        <v>8</v>
      </c>
      <c r="AF26" s="4">
        <v>7</v>
      </c>
      <c r="AG26" s="4">
        <v>11</v>
      </c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10">
        <f t="shared" si="0"/>
        <v>28</v>
      </c>
      <c r="BI26" s="8">
        <v>180</v>
      </c>
      <c r="BJ26" s="5">
        <v>90</v>
      </c>
    </row>
    <row r="27" spans="1:62" ht="30" customHeight="1">
      <c r="A27" s="2" t="s">
        <v>82</v>
      </c>
      <c r="B27" s="3" t="s">
        <v>83</v>
      </c>
      <c r="C27" s="2" t="s">
        <v>84</v>
      </c>
      <c r="D27" s="2" t="s">
        <v>26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>
        <v>1</v>
      </c>
      <c r="AL27" s="4"/>
      <c r="AM27" s="4">
        <v>3</v>
      </c>
      <c r="AN27" s="4">
        <v>4</v>
      </c>
      <c r="AO27" s="4">
        <v>2</v>
      </c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10">
        <f t="shared" si="0"/>
        <v>10</v>
      </c>
      <c r="BI27" s="8">
        <v>70</v>
      </c>
      <c r="BJ27" s="5">
        <v>35</v>
      </c>
    </row>
    <row r="28" spans="1:62" ht="30" customHeight="1">
      <c r="A28" s="2" t="s">
        <v>85</v>
      </c>
      <c r="B28" s="3" t="s">
        <v>86</v>
      </c>
      <c r="C28" s="2" t="s">
        <v>87</v>
      </c>
      <c r="D28" s="2" t="s">
        <v>26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>
        <v>1</v>
      </c>
      <c r="AF28" s="4"/>
      <c r="AG28" s="4"/>
      <c r="AH28" s="4"/>
      <c r="AI28" s="4">
        <v>1</v>
      </c>
      <c r="AJ28" s="4">
        <v>2</v>
      </c>
      <c r="AK28" s="4">
        <v>3</v>
      </c>
      <c r="AL28" s="4"/>
      <c r="AM28" s="4">
        <v>4</v>
      </c>
      <c r="AN28" s="4"/>
      <c r="AO28" s="4">
        <v>2</v>
      </c>
      <c r="AP28" s="4">
        <v>2</v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10">
        <f t="shared" si="0"/>
        <v>15</v>
      </c>
      <c r="BI28" s="8">
        <v>120</v>
      </c>
      <c r="BJ28" s="5">
        <v>60</v>
      </c>
    </row>
    <row r="29" spans="1:62" ht="30" customHeight="1">
      <c r="A29" s="2" t="s">
        <v>88</v>
      </c>
      <c r="B29" s="3" t="s">
        <v>89</v>
      </c>
      <c r="C29" s="2" t="s">
        <v>90</v>
      </c>
      <c r="D29" s="2" t="s">
        <v>26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>
        <v>5</v>
      </c>
      <c r="AF29" s="4">
        <v>7</v>
      </c>
      <c r="AG29" s="4">
        <v>7</v>
      </c>
      <c r="AH29" s="4"/>
      <c r="AI29" s="4">
        <v>6</v>
      </c>
      <c r="AJ29" s="4">
        <v>4</v>
      </c>
      <c r="AK29" s="4">
        <v>6</v>
      </c>
      <c r="AL29" s="4">
        <v>6</v>
      </c>
      <c r="AM29" s="4">
        <v>5</v>
      </c>
      <c r="AN29" s="4">
        <v>3</v>
      </c>
      <c r="AO29" s="4">
        <v>6</v>
      </c>
      <c r="AP29" s="4">
        <v>2</v>
      </c>
      <c r="AQ29" s="4"/>
      <c r="AR29" s="4">
        <v>1</v>
      </c>
      <c r="AS29" s="4">
        <v>6</v>
      </c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10">
        <f t="shared" si="0"/>
        <v>64</v>
      </c>
      <c r="BI29" s="8">
        <v>140</v>
      </c>
      <c r="BJ29" s="5">
        <v>70</v>
      </c>
    </row>
    <row r="30" spans="1:62" ht="30" customHeight="1">
      <c r="A30" s="2" t="s">
        <v>91</v>
      </c>
      <c r="B30" s="3" t="s">
        <v>89</v>
      </c>
      <c r="C30" s="2" t="s">
        <v>92</v>
      </c>
      <c r="D30" s="2" t="s">
        <v>26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>
        <v>1</v>
      </c>
      <c r="AH30" s="4"/>
      <c r="AI30" s="4"/>
      <c r="AJ30" s="4">
        <v>13</v>
      </c>
      <c r="AK30" s="4">
        <v>17</v>
      </c>
      <c r="AL30" s="4">
        <v>2</v>
      </c>
      <c r="AM30" s="4">
        <v>5</v>
      </c>
      <c r="AN30" s="4">
        <v>12</v>
      </c>
      <c r="AO30" s="4">
        <v>7</v>
      </c>
      <c r="AP30" s="4">
        <v>11</v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10">
        <f t="shared" si="0"/>
        <v>68</v>
      </c>
      <c r="BI30" s="8">
        <v>140</v>
      </c>
      <c r="BJ30" s="5">
        <v>70</v>
      </c>
    </row>
    <row r="31" spans="1:62" ht="30" customHeight="1">
      <c r="A31" s="2" t="s">
        <v>93</v>
      </c>
      <c r="B31" s="3" t="s">
        <v>94</v>
      </c>
      <c r="C31" s="2" t="s">
        <v>95</v>
      </c>
      <c r="D31" s="2" t="s">
        <v>26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>
        <v>1</v>
      </c>
      <c r="AD31" s="4"/>
      <c r="AE31" s="4">
        <v>21</v>
      </c>
      <c r="AF31" s="4">
        <v>41</v>
      </c>
      <c r="AG31" s="4">
        <v>57</v>
      </c>
      <c r="AH31" s="4"/>
      <c r="AI31" s="4">
        <v>77</v>
      </c>
      <c r="AJ31" s="4">
        <v>67</v>
      </c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10">
        <f t="shared" si="0"/>
        <v>264</v>
      </c>
      <c r="BI31" s="8">
        <v>160</v>
      </c>
      <c r="BJ31" s="5">
        <v>80</v>
      </c>
    </row>
    <row r="32" spans="1:62" ht="30" customHeight="1">
      <c r="A32" s="2" t="s">
        <v>96</v>
      </c>
      <c r="B32" s="3" t="s">
        <v>97</v>
      </c>
      <c r="C32" s="2" t="s">
        <v>98</v>
      </c>
      <c r="D32" s="2" t="s">
        <v>26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>
        <v>1</v>
      </c>
      <c r="AE32" s="4">
        <v>7</v>
      </c>
      <c r="AF32" s="4">
        <v>7</v>
      </c>
      <c r="AG32" s="4">
        <v>11</v>
      </c>
      <c r="AH32" s="4"/>
      <c r="AI32" s="4">
        <v>1</v>
      </c>
      <c r="AJ32" s="4">
        <v>11</v>
      </c>
      <c r="AK32" s="4">
        <v>13</v>
      </c>
      <c r="AL32" s="4">
        <v>3</v>
      </c>
      <c r="AM32" s="4">
        <v>4</v>
      </c>
      <c r="AN32" s="4">
        <v>5</v>
      </c>
      <c r="AO32" s="4">
        <v>4</v>
      </c>
      <c r="AP32" s="4">
        <v>1</v>
      </c>
      <c r="AQ32" s="4"/>
      <c r="AR32" s="4">
        <v>2</v>
      </c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10">
        <f t="shared" si="0"/>
        <v>70</v>
      </c>
      <c r="BI32" s="8">
        <v>160</v>
      </c>
      <c r="BJ32" s="5">
        <v>80</v>
      </c>
    </row>
    <row r="33" spans="1:62" ht="30" customHeight="1">
      <c r="A33" s="2" t="s">
        <v>99</v>
      </c>
      <c r="B33" s="3" t="s">
        <v>97</v>
      </c>
      <c r="C33" s="2" t="s">
        <v>100</v>
      </c>
      <c r="D33" s="2" t="s">
        <v>26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>
        <v>6</v>
      </c>
      <c r="AF33" s="4">
        <v>2</v>
      </c>
      <c r="AG33" s="4">
        <v>1</v>
      </c>
      <c r="AH33" s="4"/>
      <c r="AI33" s="4">
        <v>17</v>
      </c>
      <c r="AJ33" s="4">
        <v>15</v>
      </c>
      <c r="AK33" s="4">
        <v>11</v>
      </c>
      <c r="AL33" s="4">
        <v>7</v>
      </c>
      <c r="AM33" s="4">
        <v>1</v>
      </c>
      <c r="AN33" s="4"/>
      <c r="AO33" s="4">
        <v>5</v>
      </c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10">
        <f t="shared" si="0"/>
        <v>65</v>
      </c>
      <c r="BI33" s="8">
        <v>160</v>
      </c>
      <c r="BJ33" s="5">
        <v>80</v>
      </c>
    </row>
    <row r="34" spans="1:62" ht="30" customHeight="1">
      <c r="A34" s="2" t="s">
        <v>101</v>
      </c>
      <c r="B34" s="3" t="s">
        <v>97</v>
      </c>
      <c r="C34" s="2" t="s">
        <v>102</v>
      </c>
      <c r="D34" s="2" t="s">
        <v>26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>
        <v>9</v>
      </c>
      <c r="AG34" s="4">
        <v>28</v>
      </c>
      <c r="AH34" s="4"/>
      <c r="AI34" s="4">
        <v>26</v>
      </c>
      <c r="AJ34" s="4">
        <v>27</v>
      </c>
      <c r="AK34" s="4">
        <v>26</v>
      </c>
      <c r="AL34" s="4">
        <v>21</v>
      </c>
      <c r="AM34" s="4">
        <v>14</v>
      </c>
      <c r="AN34" s="4"/>
      <c r="AO34" s="4">
        <v>1</v>
      </c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10">
        <f t="shared" si="0"/>
        <v>152</v>
      </c>
      <c r="BI34" s="8">
        <v>160</v>
      </c>
      <c r="BJ34" s="5">
        <v>80</v>
      </c>
    </row>
    <row r="35" spans="1:62" ht="30" customHeight="1">
      <c r="A35" s="2" t="s">
        <v>103</v>
      </c>
      <c r="B35" s="3" t="s">
        <v>104</v>
      </c>
      <c r="C35" s="2" t="s">
        <v>105</v>
      </c>
      <c r="D35" s="2" t="s">
        <v>26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>
        <v>1</v>
      </c>
      <c r="AJ35" s="4">
        <v>4</v>
      </c>
      <c r="AK35" s="4">
        <v>1</v>
      </c>
      <c r="AL35" s="4"/>
      <c r="AM35" s="4">
        <v>2</v>
      </c>
      <c r="AN35" s="4"/>
      <c r="AO35" s="4">
        <v>2</v>
      </c>
      <c r="AP35" s="4">
        <v>2</v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10">
        <f t="shared" si="0"/>
        <v>12</v>
      </c>
      <c r="BI35" s="8">
        <v>180</v>
      </c>
      <c r="BJ35" s="5">
        <v>90</v>
      </c>
    </row>
    <row r="36" spans="1:62" ht="30" customHeight="1">
      <c r="A36" s="2" t="s">
        <v>106</v>
      </c>
      <c r="B36" s="3" t="s">
        <v>107</v>
      </c>
      <c r="C36" s="2" t="s">
        <v>108</v>
      </c>
      <c r="D36" s="2" t="s">
        <v>26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>
        <v>2</v>
      </c>
      <c r="AG36" s="4">
        <v>1</v>
      </c>
      <c r="AH36" s="4"/>
      <c r="AI36" s="4">
        <v>1</v>
      </c>
      <c r="AJ36" s="4">
        <v>1</v>
      </c>
      <c r="AK36" s="4">
        <v>1</v>
      </c>
      <c r="AL36" s="4">
        <v>3</v>
      </c>
      <c r="AM36" s="4">
        <v>2</v>
      </c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10">
        <f t="shared" si="0"/>
        <v>11</v>
      </c>
      <c r="BI36" s="8">
        <v>85</v>
      </c>
      <c r="BJ36" s="5">
        <v>42.5</v>
      </c>
    </row>
    <row r="37" spans="1:62" ht="30" customHeight="1">
      <c r="A37" s="2" t="s">
        <v>109</v>
      </c>
      <c r="B37" s="3" t="s">
        <v>110</v>
      </c>
      <c r="C37" s="2" t="s">
        <v>111</v>
      </c>
      <c r="D37" s="2" t="s">
        <v>26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>
        <v>2</v>
      </c>
      <c r="AF37" s="4">
        <v>2</v>
      </c>
      <c r="AG37" s="4">
        <v>2</v>
      </c>
      <c r="AH37" s="4"/>
      <c r="AI37" s="4">
        <v>5</v>
      </c>
      <c r="AJ37" s="4">
        <v>5</v>
      </c>
      <c r="AK37" s="4">
        <v>3</v>
      </c>
      <c r="AL37" s="4">
        <v>4</v>
      </c>
      <c r="AM37" s="4">
        <v>4</v>
      </c>
      <c r="AN37" s="4">
        <v>3</v>
      </c>
      <c r="AO37" s="4">
        <v>2</v>
      </c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10">
        <f t="shared" si="0"/>
        <v>32</v>
      </c>
      <c r="BI37" s="8">
        <v>180</v>
      </c>
      <c r="BJ37" s="5">
        <v>90</v>
      </c>
    </row>
    <row r="38" spans="1:62" ht="30" customHeight="1">
      <c r="A38" s="2" t="s">
        <v>112</v>
      </c>
      <c r="B38" s="3" t="s">
        <v>113</v>
      </c>
      <c r="C38" s="2" t="s">
        <v>114</v>
      </c>
      <c r="D38" s="2" t="s">
        <v>26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>
        <v>7</v>
      </c>
      <c r="AF38" s="4">
        <v>17</v>
      </c>
      <c r="AG38" s="4">
        <v>17</v>
      </c>
      <c r="AH38" s="4"/>
      <c r="AI38" s="4">
        <v>41</v>
      </c>
      <c r="AJ38" s="4">
        <v>27</v>
      </c>
      <c r="AK38" s="4">
        <v>56</v>
      </c>
      <c r="AL38" s="4">
        <v>40</v>
      </c>
      <c r="AM38" s="4">
        <v>39</v>
      </c>
      <c r="AN38" s="4"/>
      <c r="AO38" s="4">
        <v>18</v>
      </c>
      <c r="AP38" s="4">
        <v>17</v>
      </c>
      <c r="AQ38" s="4"/>
      <c r="AR38" s="4">
        <v>4</v>
      </c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10">
        <f t="shared" si="0"/>
        <v>283</v>
      </c>
      <c r="BI38" s="8">
        <v>130</v>
      </c>
      <c r="BJ38" s="5">
        <v>65</v>
      </c>
    </row>
    <row r="39" spans="1:62" ht="30" customHeight="1">
      <c r="A39" s="2" t="s">
        <v>115</v>
      </c>
      <c r="B39" s="3" t="s">
        <v>113</v>
      </c>
      <c r="C39" s="2" t="s">
        <v>116</v>
      </c>
      <c r="D39" s="2" t="s">
        <v>26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>
        <v>1</v>
      </c>
      <c r="AE39" s="4">
        <v>5</v>
      </c>
      <c r="AF39" s="4">
        <v>7</v>
      </c>
      <c r="AG39" s="4">
        <v>15</v>
      </c>
      <c r="AH39" s="4"/>
      <c r="AI39" s="4">
        <v>24</v>
      </c>
      <c r="AJ39" s="4">
        <v>27</v>
      </c>
      <c r="AK39" s="4">
        <v>6</v>
      </c>
      <c r="AL39" s="4">
        <v>18</v>
      </c>
      <c r="AM39" s="4">
        <v>8</v>
      </c>
      <c r="AN39" s="4">
        <v>7</v>
      </c>
      <c r="AO39" s="4">
        <v>8</v>
      </c>
      <c r="AP39" s="4">
        <v>3</v>
      </c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10">
        <f t="shared" si="0"/>
        <v>129</v>
      </c>
      <c r="BI39" s="8">
        <v>130</v>
      </c>
      <c r="BJ39" s="5">
        <v>65</v>
      </c>
    </row>
    <row r="40" spans="1:62" ht="30" customHeight="1">
      <c r="A40" s="2" t="s">
        <v>117</v>
      </c>
      <c r="B40" s="3" t="s">
        <v>113</v>
      </c>
      <c r="C40" s="2" t="s">
        <v>118</v>
      </c>
      <c r="D40" s="2" t="s">
        <v>26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>
        <v>4</v>
      </c>
      <c r="AF40" s="4">
        <v>10</v>
      </c>
      <c r="AG40" s="4">
        <v>14</v>
      </c>
      <c r="AH40" s="4"/>
      <c r="AI40" s="4">
        <v>20</v>
      </c>
      <c r="AJ40" s="4">
        <v>21</v>
      </c>
      <c r="AK40" s="4">
        <v>20</v>
      </c>
      <c r="AL40" s="4">
        <v>14</v>
      </c>
      <c r="AM40" s="4">
        <v>14</v>
      </c>
      <c r="AN40" s="4"/>
      <c r="AO40" s="4">
        <v>10</v>
      </c>
      <c r="AP40" s="4">
        <v>4</v>
      </c>
      <c r="AQ40" s="4"/>
      <c r="AR40" s="4">
        <v>5</v>
      </c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10">
        <f t="shared" si="0"/>
        <v>136</v>
      </c>
      <c r="BI40" s="8">
        <v>130</v>
      </c>
      <c r="BJ40" s="5">
        <v>65</v>
      </c>
    </row>
    <row r="41" spans="1:62" ht="30" customHeight="1">
      <c r="A41" s="2" t="s">
        <v>119</v>
      </c>
      <c r="B41" s="3" t="s">
        <v>113</v>
      </c>
      <c r="C41" s="2" t="s">
        <v>120</v>
      </c>
      <c r="D41" s="2" t="s">
        <v>26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>
        <v>2</v>
      </c>
      <c r="AD41" s="4">
        <v>6</v>
      </c>
      <c r="AE41" s="4">
        <v>21</v>
      </c>
      <c r="AF41" s="4">
        <v>18</v>
      </c>
      <c r="AG41" s="4">
        <v>47</v>
      </c>
      <c r="AH41" s="4"/>
      <c r="AI41" s="4">
        <v>75</v>
      </c>
      <c r="AJ41" s="4">
        <v>90</v>
      </c>
      <c r="AK41" s="4">
        <v>49</v>
      </c>
      <c r="AL41" s="4">
        <v>57</v>
      </c>
      <c r="AM41" s="4">
        <v>64</v>
      </c>
      <c r="AN41" s="4">
        <v>6</v>
      </c>
      <c r="AO41" s="4">
        <v>16</v>
      </c>
      <c r="AP41" s="4">
        <v>18</v>
      </c>
      <c r="AQ41" s="4"/>
      <c r="AR41" s="4">
        <v>10</v>
      </c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10">
        <f t="shared" si="0"/>
        <v>479</v>
      </c>
      <c r="BI41" s="8">
        <v>130</v>
      </c>
      <c r="BJ41" s="5">
        <v>65</v>
      </c>
    </row>
    <row r="42" spans="1:62" ht="30" customHeight="1">
      <c r="A42" s="2" t="s">
        <v>121</v>
      </c>
      <c r="B42" s="3" t="s">
        <v>113</v>
      </c>
      <c r="C42" s="2" t="s">
        <v>122</v>
      </c>
      <c r="D42" s="2" t="s">
        <v>26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>
        <v>9</v>
      </c>
      <c r="AG42" s="4">
        <v>13</v>
      </c>
      <c r="AH42" s="4"/>
      <c r="AI42" s="4">
        <v>18</v>
      </c>
      <c r="AJ42" s="4">
        <v>18</v>
      </c>
      <c r="AK42" s="4">
        <v>18</v>
      </c>
      <c r="AL42" s="4">
        <v>11</v>
      </c>
      <c r="AM42" s="4">
        <v>9</v>
      </c>
      <c r="AN42" s="4"/>
      <c r="AO42" s="4">
        <v>10</v>
      </c>
      <c r="AP42" s="4">
        <v>5</v>
      </c>
      <c r="AQ42" s="4"/>
      <c r="AR42" s="4">
        <v>3</v>
      </c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10">
        <f t="shared" si="0"/>
        <v>114</v>
      </c>
      <c r="BI42" s="8">
        <v>130</v>
      </c>
      <c r="BJ42" s="5">
        <v>65</v>
      </c>
    </row>
    <row r="43" spans="1:62" ht="30" customHeight="1">
      <c r="A43" s="2" t="s">
        <v>123</v>
      </c>
      <c r="B43" s="3" t="s">
        <v>113</v>
      </c>
      <c r="C43" s="2" t="s">
        <v>124</v>
      </c>
      <c r="D43" s="2" t="s">
        <v>26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>
        <v>4</v>
      </c>
      <c r="AF43" s="4">
        <v>5</v>
      </c>
      <c r="AG43" s="4">
        <v>7</v>
      </c>
      <c r="AH43" s="4"/>
      <c r="AI43" s="4">
        <v>16</v>
      </c>
      <c r="AJ43" s="4">
        <v>12</v>
      </c>
      <c r="AK43" s="4">
        <v>8</v>
      </c>
      <c r="AL43" s="4">
        <v>3</v>
      </c>
      <c r="AM43" s="4">
        <v>3</v>
      </c>
      <c r="AN43" s="4"/>
      <c r="AO43" s="4">
        <v>3</v>
      </c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10">
        <f t="shared" si="0"/>
        <v>61</v>
      </c>
      <c r="BI43" s="8">
        <v>130</v>
      </c>
      <c r="BJ43" s="5">
        <v>65</v>
      </c>
    </row>
    <row r="44" spans="1:62" ht="30" customHeight="1">
      <c r="A44" s="2" t="s">
        <v>125</v>
      </c>
      <c r="B44" s="3" t="s">
        <v>126</v>
      </c>
      <c r="C44" s="2" t="s">
        <v>127</v>
      </c>
      <c r="D44" s="2" t="s">
        <v>26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>
        <v>1</v>
      </c>
      <c r="AF44" s="4">
        <v>11</v>
      </c>
      <c r="AG44" s="4">
        <v>10</v>
      </c>
      <c r="AH44" s="4"/>
      <c r="AI44" s="4">
        <v>17</v>
      </c>
      <c r="AJ44" s="4">
        <v>10</v>
      </c>
      <c r="AK44" s="4"/>
      <c r="AL44" s="4">
        <v>8</v>
      </c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10">
        <f t="shared" si="0"/>
        <v>57</v>
      </c>
      <c r="BI44" s="8">
        <v>190</v>
      </c>
      <c r="BJ44" s="5">
        <v>95</v>
      </c>
    </row>
    <row r="45" spans="1:62" ht="30" customHeight="1">
      <c r="A45" s="2" t="s">
        <v>128</v>
      </c>
      <c r="B45" s="3" t="s">
        <v>126</v>
      </c>
      <c r="C45" s="2" t="s">
        <v>129</v>
      </c>
      <c r="D45" s="2" t="s">
        <v>26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>
        <v>3</v>
      </c>
      <c r="AF45" s="4">
        <v>3</v>
      </c>
      <c r="AG45" s="4">
        <v>6</v>
      </c>
      <c r="AH45" s="4"/>
      <c r="AI45" s="4"/>
      <c r="AJ45" s="4">
        <v>17</v>
      </c>
      <c r="AK45" s="4">
        <v>1</v>
      </c>
      <c r="AL45" s="4"/>
      <c r="AM45" s="4"/>
      <c r="AN45" s="4"/>
      <c r="AO45" s="4"/>
      <c r="AP45" s="4">
        <v>1</v>
      </c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10">
        <f t="shared" si="0"/>
        <v>31</v>
      </c>
      <c r="BI45" s="8">
        <v>190</v>
      </c>
      <c r="BJ45" s="5">
        <v>95</v>
      </c>
    </row>
    <row r="46" spans="1:62" ht="30" customHeight="1">
      <c r="A46" s="2" t="s">
        <v>130</v>
      </c>
      <c r="B46" s="3" t="s">
        <v>126</v>
      </c>
      <c r="C46" s="2" t="s">
        <v>131</v>
      </c>
      <c r="D46" s="2" t="s">
        <v>26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>
        <v>1</v>
      </c>
      <c r="AF46" s="4">
        <v>6</v>
      </c>
      <c r="AG46" s="4">
        <v>6</v>
      </c>
      <c r="AH46" s="4"/>
      <c r="AI46" s="4">
        <v>7</v>
      </c>
      <c r="AJ46" s="4">
        <v>7</v>
      </c>
      <c r="AK46" s="4">
        <v>6</v>
      </c>
      <c r="AL46" s="4">
        <v>6</v>
      </c>
      <c r="AM46" s="4"/>
      <c r="AN46" s="4"/>
      <c r="AO46" s="4">
        <v>3</v>
      </c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10">
        <f t="shared" si="0"/>
        <v>42</v>
      </c>
      <c r="BI46" s="8">
        <v>190</v>
      </c>
      <c r="BJ46" s="5">
        <v>95</v>
      </c>
    </row>
    <row r="47" spans="1:62" ht="30" customHeight="1">
      <c r="A47" s="2" t="s">
        <v>132</v>
      </c>
      <c r="B47" s="3" t="s">
        <v>133</v>
      </c>
      <c r="C47" s="2" t="s">
        <v>134</v>
      </c>
      <c r="D47" s="2" t="s">
        <v>26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>
        <v>3</v>
      </c>
      <c r="AF47" s="4"/>
      <c r="AG47" s="4"/>
      <c r="AH47" s="4"/>
      <c r="AI47" s="4"/>
      <c r="AJ47" s="4">
        <v>8</v>
      </c>
      <c r="AK47" s="4">
        <v>6</v>
      </c>
      <c r="AL47" s="4"/>
      <c r="AM47" s="4">
        <v>10</v>
      </c>
      <c r="AN47" s="4">
        <v>3</v>
      </c>
      <c r="AO47" s="4">
        <v>3</v>
      </c>
      <c r="AP47" s="4">
        <v>6</v>
      </c>
      <c r="AQ47" s="4">
        <v>1</v>
      </c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10">
        <f t="shared" si="0"/>
        <v>40</v>
      </c>
      <c r="BI47" s="8">
        <v>180</v>
      </c>
      <c r="BJ47" s="5">
        <v>90</v>
      </c>
    </row>
    <row r="48" spans="1:62" ht="30" customHeight="1">
      <c r="A48" s="2" t="s">
        <v>135</v>
      </c>
      <c r="B48" s="3" t="s">
        <v>136</v>
      </c>
      <c r="C48" s="2" t="s">
        <v>137</v>
      </c>
      <c r="D48" s="2" t="s">
        <v>26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>
        <v>2</v>
      </c>
      <c r="AF48" s="4">
        <v>5</v>
      </c>
      <c r="AG48" s="4">
        <v>7</v>
      </c>
      <c r="AH48" s="4"/>
      <c r="AI48" s="4">
        <v>11</v>
      </c>
      <c r="AJ48" s="4">
        <v>11</v>
      </c>
      <c r="AK48" s="4">
        <v>9</v>
      </c>
      <c r="AL48" s="4">
        <v>10</v>
      </c>
      <c r="AM48" s="4">
        <v>11</v>
      </c>
      <c r="AN48" s="4"/>
      <c r="AO48" s="4">
        <v>8</v>
      </c>
      <c r="AP48" s="4">
        <v>6</v>
      </c>
      <c r="AQ48" s="4"/>
      <c r="AR48" s="4">
        <v>4</v>
      </c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10">
        <f t="shared" si="0"/>
        <v>84</v>
      </c>
      <c r="BI48" s="8">
        <v>160</v>
      </c>
      <c r="BJ48" s="5">
        <v>80</v>
      </c>
    </row>
    <row r="49" spans="1:62" ht="30" customHeight="1">
      <c r="A49" s="2" t="s">
        <v>138</v>
      </c>
      <c r="B49" s="3" t="s">
        <v>136</v>
      </c>
      <c r="C49" s="2" t="s">
        <v>139</v>
      </c>
      <c r="D49" s="2" t="s">
        <v>26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>
        <v>5</v>
      </c>
      <c r="AF49" s="4">
        <v>10</v>
      </c>
      <c r="AG49" s="4">
        <v>15</v>
      </c>
      <c r="AH49" s="4"/>
      <c r="AI49" s="4">
        <v>27</v>
      </c>
      <c r="AJ49" s="4">
        <v>25</v>
      </c>
      <c r="AK49" s="4">
        <v>21</v>
      </c>
      <c r="AL49" s="4">
        <v>22</v>
      </c>
      <c r="AM49" s="4">
        <v>21</v>
      </c>
      <c r="AN49" s="4"/>
      <c r="AO49" s="4">
        <v>10</v>
      </c>
      <c r="AP49" s="4">
        <v>7</v>
      </c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10">
        <f t="shared" si="0"/>
        <v>163</v>
      </c>
      <c r="BI49" s="8">
        <v>160</v>
      </c>
      <c r="BJ49" s="5">
        <v>80</v>
      </c>
    </row>
    <row r="50" spans="1:62" ht="30" customHeight="1">
      <c r="A50" s="2" t="s">
        <v>140</v>
      </c>
      <c r="B50" s="3" t="s">
        <v>136</v>
      </c>
      <c r="C50" s="2" t="s">
        <v>141</v>
      </c>
      <c r="D50" s="2" t="s">
        <v>26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>
        <v>3</v>
      </c>
      <c r="AF50" s="4">
        <v>7</v>
      </c>
      <c r="AG50" s="4">
        <v>10</v>
      </c>
      <c r="AH50" s="4"/>
      <c r="AI50" s="4">
        <v>25</v>
      </c>
      <c r="AJ50" s="4">
        <v>20</v>
      </c>
      <c r="AK50" s="4">
        <v>1</v>
      </c>
      <c r="AL50" s="4">
        <v>16</v>
      </c>
      <c r="AM50" s="4">
        <v>17</v>
      </c>
      <c r="AN50" s="4"/>
      <c r="AO50" s="4">
        <v>15</v>
      </c>
      <c r="AP50" s="4">
        <v>6</v>
      </c>
      <c r="AQ50" s="4"/>
      <c r="AR50" s="4">
        <v>6</v>
      </c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10">
        <f t="shared" si="0"/>
        <v>126</v>
      </c>
      <c r="BI50" s="8">
        <v>160</v>
      </c>
      <c r="BJ50" s="5">
        <v>80</v>
      </c>
    </row>
    <row r="51" spans="1:62" ht="30" customHeight="1">
      <c r="A51" s="2" t="s">
        <v>142</v>
      </c>
      <c r="B51" s="3" t="s">
        <v>136</v>
      </c>
      <c r="C51" s="2" t="s">
        <v>143</v>
      </c>
      <c r="D51" s="2" t="s">
        <v>26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>
        <v>3</v>
      </c>
      <c r="AF51" s="4">
        <v>5</v>
      </c>
      <c r="AG51" s="4">
        <v>8</v>
      </c>
      <c r="AH51" s="4"/>
      <c r="AI51" s="4">
        <v>15</v>
      </c>
      <c r="AJ51" s="4">
        <v>14</v>
      </c>
      <c r="AK51" s="4">
        <v>12</v>
      </c>
      <c r="AL51" s="4">
        <v>12</v>
      </c>
      <c r="AM51" s="4">
        <v>12</v>
      </c>
      <c r="AN51" s="4"/>
      <c r="AO51" s="4">
        <v>8</v>
      </c>
      <c r="AP51" s="4">
        <v>6</v>
      </c>
      <c r="AQ51" s="4"/>
      <c r="AR51" s="4">
        <v>4</v>
      </c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10">
        <f t="shared" si="0"/>
        <v>99</v>
      </c>
      <c r="BI51" s="8">
        <v>160</v>
      </c>
      <c r="BJ51" s="5">
        <v>80</v>
      </c>
    </row>
    <row r="52" spans="1:62" ht="30" customHeight="1">
      <c r="A52" s="2" t="s">
        <v>144</v>
      </c>
      <c r="B52" s="3" t="s">
        <v>136</v>
      </c>
      <c r="C52" s="2" t="s">
        <v>145</v>
      </c>
      <c r="D52" s="2" t="s">
        <v>26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>
        <v>2</v>
      </c>
      <c r="AE52" s="4">
        <v>3</v>
      </c>
      <c r="AF52" s="4">
        <v>6</v>
      </c>
      <c r="AG52" s="4">
        <v>10</v>
      </c>
      <c r="AH52" s="4"/>
      <c r="AI52" s="4">
        <v>17</v>
      </c>
      <c r="AJ52" s="4">
        <v>16</v>
      </c>
      <c r="AK52" s="4">
        <v>11</v>
      </c>
      <c r="AL52" s="4">
        <v>10</v>
      </c>
      <c r="AM52" s="4">
        <v>6</v>
      </c>
      <c r="AN52" s="4"/>
      <c r="AO52" s="4">
        <v>6</v>
      </c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10">
        <f t="shared" si="0"/>
        <v>87</v>
      </c>
      <c r="BI52" s="8">
        <v>150</v>
      </c>
      <c r="BJ52" s="5">
        <v>75</v>
      </c>
    </row>
    <row r="53" spans="1:62" ht="30" customHeight="1">
      <c r="A53" s="2" t="s">
        <v>146</v>
      </c>
      <c r="B53" s="3" t="s">
        <v>136</v>
      </c>
      <c r="C53" s="2" t="s">
        <v>147</v>
      </c>
      <c r="D53" s="2" t="s">
        <v>26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>
        <v>5</v>
      </c>
      <c r="AG53" s="4">
        <v>14</v>
      </c>
      <c r="AH53" s="4"/>
      <c r="AI53" s="4">
        <v>5</v>
      </c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10">
        <f t="shared" si="0"/>
        <v>24</v>
      </c>
      <c r="BI53" s="8">
        <v>150</v>
      </c>
      <c r="BJ53" s="5">
        <v>75</v>
      </c>
    </row>
    <row r="54" spans="1:62" ht="30" customHeight="1">
      <c r="A54" s="2" t="s">
        <v>148</v>
      </c>
      <c r="B54" s="3" t="s">
        <v>136</v>
      </c>
      <c r="C54" s="2" t="s">
        <v>149</v>
      </c>
      <c r="D54" s="2" t="s">
        <v>26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>
        <v>6</v>
      </c>
      <c r="AF54" s="4">
        <v>12</v>
      </c>
      <c r="AG54" s="4">
        <v>15</v>
      </c>
      <c r="AH54" s="4"/>
      <c r="AI54" s="4">
        <v>30</v>
      </c>
      <c r="AJ54" s="4">
        <v>27</v>
      </c>
      <c r="AK54" s="4">
        <v>24</v>
      </c>
      <c r="AL54" s="4">
        <v>24</v>
      </c>
      <c r="AM54" s="4">
        <v>9</v>
      </c>
      <c r="AN54" s="4"/>
      <c r="AO54" s="4">
        <v>13</v>
      </c>
      <c r="AP54" s="4">
        <v>10</v>
      </c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10">
        <f t="shared" si="0"/>
        <v>170</v>
      </c>
      <c r="BI54" s="8">
        <v>160</v>
      </c>
      <c r="BJ54" s="5">
        <v>80</v>
      </c>
    </row>
    <row r="55" spans="1:62" ht="30" customHeight="1">
      <c r="A55" s="2" t="s">
        <v>150</v>
      </c>
      <c r="B55" s="3" t="s">
        <v>151</v>
      </c>
      <c r="C55" s="2" t="s">
        <v>152</v>
      </c>
      <c r="D55" s="2" t="s">
        <v>26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>
        <v>8</v>
      </c>
      <c r="AF55" s="4">
        <v>11</v>
      </c>
      <c r="AG55" s="4">
        <v>20</v>
      </c>
      <c r="AH55" s="4"/>
      <c r="AI55" s="4">
        <v>19</v>
      </c>
      <c r="AJ55" s="4">
        <v>20</v>
      </c>
      <c r="AK55" s="4">
        <v>33</v>
      </c>
      <c r="AL55" s="4">
        <v>33</v>
      </c>
      <c r="AM55" s="4">
        <v>21</v>
      </c>
      <c r="AN55" s="4"/>
      <c r="AO55" s="4">
        <v>8</v>
      </c>
      <c r="AP55" s="4">
        <v>2</v>
      </c>
      <c r="AQ55" s="4"/>
      <c r="AR55" s="4">
        <v>2</v>
      </c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10">
        <f t="shared" si="0"/>
        <v>177</v>
      </c>
      <c r="BI55" s="8">
        <v>150</v>
      </c>
      <c r="BJ55" s="5">
        <v>75</v>
      </c>
    </row>
    <row r="56" spans="1:62" ht="30" customHeight="1">
      <c r="A56" s="2" t="s">
        <v>153</v>
      </c>
      <c r="B56" s="3" t="s">
        <v>151</v>
      </c>
      <c r="C56" s="2" t="s">
        <v>154</v>
      </c>
      <c r="D56" s="2" t="s">
        <v>26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>
        <v>1</v>
      </c>
      <c r="AF56" s="4">
        <v>5</v>
      </c>
      <c r="AG56" s="4">
        <v>7</v>
      </c>
      <c r="AH56" s="4"/>
      <c r="AI56" s="4">
        <v>13</v>
      </c>
      <c r="AJ56" s="4">
        <v>1</v>
      </c>
      <c r="AK56" s="4">
        <v>2</v>
      </c>
      <c r="AL56" s="4">
        <v>17</v>
      </c>
      <c r="AM56" s="4">
        <v>3</v>
      </c>
      <c r="AN56" s="4"/>
      <c r="AO56" s="4">
        <v>6</v>
      </c>
      <c r="AP56" s="4">
        <v>1</v>
      </c>
      <c r="AQ56" s="4"/>
      <c r="AR56" s="4">
        <v>2</v>
      </c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10">
        <f t="shared" si="0"/>
        <v>58</v>
      </c>
      <c r="BI56" s="8">
        <v>150</v>
      </c>
      <c r="BJ56" s="5">
        <v>75</v>
      </c>
    </row>
    <row r="57" spans="1:62" ht="30" customHeight="1">
      <c r="A57" s="2" t="s">
        <v>155</v>
      </c>
      <c r="B57" s="3" t="s">
        <v>151</v>
      </c>
      <c r="C57" s="2" t="s">
        <v>156</v>
      </c>
      <c r="D57" s="2" t="s">
        <v>26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>
        <v>11</v>
      </c>
      <c r="AH57" s="4"/>
      <c r="AI57" s="4">
        <v>50</v>
      </c>
      <c r="AJ57" s="4">
        <v>29</v>
      </c>
      <c r="AK57" s="4">
        <v>37</v>
      </c>
      <c r="AL57" s="4">
        <v>31</v>
      </c>
      <c r="AM57" s="4">
        <v>22</v>
      </c>
      <c r="AN57" s="4">
        <v>6</v>
      </c>
      <c r="AO57" s="4">
        <v>4</v>
      </c>
      <c r="AP57" s="4">
        <v>4</v>
      </c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10">
        <f t="shared" si="0"/>
        <v>194</v>
      </c>
      <c r="BI57" s="8">
        <v>150</v>
      </c>
      <c r="BJ57" s="5">
        <v>75</v>
      </c>
    </row>
    <row r="58" spans="1:62" ht="30" customHeight="1">
      <c r="A58" s="2" t="s">
        <v>157</v>
      </c>
      <c r="B58" s="3" t="s">
        <v>158</v>
      </c>
      <c r="C58" s="2" t="s">
        <v>159</v>
      </c>
      <c r="D58" s="2" t="s">
        <v>26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>
        <v>1</v>
      </c>
      <c r="AE58" s="4"/>
      <c r="AF58" s="4"/>
      <c r="AG58" s="4"/>
      <c r="AH58" s="4"/>
      <c r="AI58" s="4"/>
      <c r="AJ58" s="4"/>
      <c r="AK58" s="4"/>
      <c r="AL58" s="4"/>
      <c r="AM58" s="4">
        <v>3</v>
      </c>
      <c r="AN58" s="4">
        <v>1</v>
      </c>
      <c r="AO58" s="4">
        <v>2</v>
      </c>
      <c r="AP58" s="4">
        <v>1</v>
      </c>
      <c r="AQ58" s="4"/>
      <c r="AR58" s="4">
        <v>1</v>
      </c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10">
        <f t="shared" si="0"/>
        <v>9</v>
      </c>
      <c r="BI58" s="8">
        <v>190</v>
      </c>
      <c r="BJ58" s="5">
        <v>95</v>
      </c>
    </row>
    <row r="59" spans="1:62" ht="30" customHeight="1">
      <c r="A59" s="2" t="s">
        <v>160</v>
      </c>
      <c r="B59" s="3" t="s">
        <v>158</v>
      </c>
      <c r="C59" s="2" t="s">
        <v>161</v>
      </c>
      <c r="D59" s="2" t="s">
        <v>26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>
        <v>1</v>
      </c>
      <c r="AE59" s="4">
        <v>4</v>
      </c>
      <c r="AF59" s="4">
        <v>6</v>
      </c>
      <c r="AG59" s="4">
        <v>3</v>
      </c>
      <c r="AH59" s="4"/>
      <c r="AI59" s="4"/>
      <c r="AJ59" s="4"/>
      <c r="AK59" s="4"/>
      <c r="AL59" s="4"/>
      <c r="AM59" s="4">
        <v>1</v>
      </c>
      <c r="AN59" s="4"/>
      <c r="AO59" s="4">
        <v>1</v>
      </c>
      <c r="AP59" s="4">
        <v>1</v>
      </c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10">
        <f t="shared" si="0"/>
        <v>17</v>
      </c>
      <c r="BI59" s="8">
        <v>190</v>
      </c>
      <c r="BJ59" s="5">
        <v>95</v>
      </c>
    </row>
    <row r="60" spans="1:62" ht="30" customHeight="1">
      <c r="A60" s="2" t="s">
        <v>162</v>
      </c>
      <c r="B60" s="3" t="s">
        <v>163</v>
      </c>
      <c r="C60" s="2" t="s">
        <v>164</v>
      </c>
      <c r="D60" s="2" t="s">
        <v>26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>
        <v>1</v>
      </c>
      <c r="AG60" s="4">
        <v>3</v>
      </c>
      <c r="AH60" s="4"/>
      <c r="AI60" s="4">
        <v>7</v>
      </c>
      <c r="AJ60" s="4">
        <v>10</v>
      </c>
      <c r="AK60" s="4">
        <v>5</v>
      </c>
      <c r="AL60" s="4">
        <v>5</v>
      </c>
      <c r="AM60" s="4">
        <v>4</v>
      </c>
      <c r="AN60" s="4"/>
      <c r="AO60" s="4">
        <v>4</v>
      </c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10">
        <f t="shared" si="0"/>
        <v>39</v>
      </c>
      <c r="BI60" s="8">
        <v>190</v>
      </c>
      <c r="BJ60" s="5">
        <v>95</v>
      </c>
    </row>
    <row r="61" spans="1:62" ht="30" customHeight="1">
      <c r="A61" s="2" t="s">
        <v>165</v>
      </c>
      <c r="B61" s="3" t="s">
        <v>163</v>
      </c>
      <c r="C61" s="2" t="s">
        <v>166</v>
      </c>
      <c r="D61" s="2" t="s">
        <v>26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>
        <v>11</v>
      </c>
      <c r="AG61" s="4">
        <v>15</v>
      </c>
      <c r="AH61" s="4"/>
      <c r="AI61" s="4">
        <v>39</v>
      </c>
      <c r="AJ61" s="4">
        <v>37</v>
      </c>
      <c r="AK61" s="4">
        <v>22</v>
      </c>
      <c r="AL61" s="4">
        <v>23</v>
      </c>
      <c r="AM61" s="4">
        <v>14</v>
      </c>
      <c r="AN61" s="4"/>
      <c r="AO61" s="4">
        <v>16</v>
      </c>
      <c r="AP61" s="4">
        <v>7</v>
      </c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10">
        <f t="shared" si="0"/>
        <v>184</v>
      </c>
      <c r="BI61" s="8">
        <v>190</v>
      </c>
      <c r="BJ61" s="5">
        <v>95</v>
      </c>
    </row>
    <row r="62" spans="1:62" ht="30" customHeight="1">
      <c r="A62" s="2" t="s">
        <v>167</v>
      </c>
      <c r="B62" s="3" t="s">
        <v>163</v>
      </c>
      <c r="C62" s="2" t="s">
        <v>168</v>
      </c>
      <c r="D62" s="2" t="s">
        <v>26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>
        <v>2</v>
      </c>
      <c r="AD62" s="4">
        <v>11</v>
      </c>
      <c r="AE62" s="4">
        <v>10</v>
      </c>
      <c r="AF62" s="4">
        <v>22</v>
      </c>
      <c r="AG62" s="4"/>
      <c r="AH62" s="4"/>
      <c r="AI62" s="4">
        <v>32</v>
      </c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10">
        <f t="shared" si="0"/>
        <v>77</v>
      </c>
      <c r="BI62" s="8">
        <v>190</v>
      </c>
      <c r="BJ62" s="5">
        <v>95</v>
      </c>
    </row>
    <row r="63" spans="1:62" ht="30" customHeight="1">
      <c r="A63" s="2" t="s">
        <v>169</v>
      </c>
      <c r="B63" s="3" t="s">
        <v>163</v>
      </c>
      <c r="C63" s="2" t="s">
        <v>170</v>
      </c>
      <c r="D63" s="2" t="s">
        <v>26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>
        <v>15</v>
      </c>
      <c r="AG63" s="4">
        <v>19</v>
      </c>
      <c r="AH63" s="4"/>
      <c r="AI63" s="4">
        <v>48</v>
      </c>
      <c r="AJ63" s="4">
        <v>47</v>
      </c>
      <c r="AK63" s="4">
        <v>30</v>
      </c>
      <c r="AL63" s="4">
        <v>28</v>
      </c>
      <c r="AM63" s="4">
        <v>23</v>
      </c>
      <c r="AN63" s="4"/>
      <c r="AO63" s="4">
        <v>22</v>
      </c>
      <c r="AP63" s="4">
        <v>13</v>
      </c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10">
        <f t="shared" si="0"/>
        <v>245</v>
      </c>
      <c r="BI63" s="8">
        <v>190</v>
      </c>
      <c r="BJ63" s="5">
        <v>95</v>
      </c>
    </row>
    <row r="64" spans="1:62" ht="30" customHeight="1">
      <c r="A64" s="2" t="s">
        <v>171</v>
      </c>
      <c r="B64" s="3" t="s">
        <v>172</v>
      </c>
      <c r="C64" s="2" t="s">
        <v>173</v>
      </c>
      <c r="D64" s="2" t="s">
        <v>26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>
        <v>4</v>
      </c>
      <c r="AF64" s="4">
        <v>6</v>
      </c>
      <c r="AG64" s="4">
        <v>8</v>
      </c>
      <c r="AH64" s="4"/>
      <c r="AI64" s="4">
        <v>15</v>
      </c>
      <c r="AJ64" s="4">
        <v>15</v>
      </c>
      <c r="AK64" s="4">
        <v>15</v>
      </c>
      <c r="AL64" s="4">
        <v>11</v>
      </c>
      <c r="AM64" s="4">
        <v>8</v>
      </c>
      <c r="AN64" s="4"/>
      <c r="AO64" s="4">
        <v>8</v>
      </c>
      <c r="AP64" s="4">
        <v>6</v>
      </c>
      <c r="AQ64" s="4"/>
      <c r="AR64" s="4">
        <v>1</v>
      </c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10">
        <f t="shared" si="0"/>
        <v>97</v>
      </c>
      <c r="BI64" s="8">
        <v>160</v>
      </c>
      <c r="BJ64" s="5">
        <v>80</v>
      </c>
    </row>
    <row r="65" spans="1:62" ht="30" customHeight="1">
      <c r="A65" s="2" t="s">
        <v>174</v>
      </c>
      <c r="B65" s="3" t="s">
        <v>172</v>
      </c>
      <c r="C65" s="2" t="s">
        <v>175</v>
      </c>
      <c r="D65" s="2" t="s">
        <v>26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>
        <v>7</v>
      </c>
      <c r="AF65" s="4">
        <v>11</v>
      </c>
      <c r="AG65" s="4">
        <v>16</v>
      </c>
      <c r="AH65" s="4"/>
      <c r="AI65" s="4">
        <v>28</v>
      </c>
      <c r="AJ65" s="4">
        <v>30</v>
      </c>
      <c r="AK65" s="4">
        <v>30</v>
      </c>
      <c r="AL65" s="4">
        <v>24</v>
      </c>
      <c r="AM65" s="4">
        <v>10</v>
      </c>
      <c r="AN65" s="4"/>
      <c r="AO65" s="4">
        <v>16</v>
      </c>
      <c r="AP65" s="4">
        <v>12</v>
      </c>
      <c r="AQ65" s="4"/>
      <c r="AR65" s="4">
        <v>5</v>
      </c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10">
        <f t="shared" si="0"/>
        <v>189</v>
      </c>
      <c r="BI65" s="8">
        <v>160</v>
      </c>
      <c r="BJ65" s="5">
        <v>80</v>
      </c>
    </row>
    <row r="66" spans="1:62" ht="30" customHeight="1">
      <c r="A66" s="2" t="s">
        <v>176</v>
      </c>
      <c r="B66" s="3" t="s">
        <v>172</v>
      </c>
      <c r="C66" s="2" t="s">
        <v>177</v>
      </c>
      <c r="D66" s="2" t="s">
        <v>26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>
        <v>4</v>
      </c>
      <c r="AF66" s="4">
        <v>8</v>
      </c>
      <c r="AG66" s="4">
        <v>13</v>
      </c>
      <c r="AH66" s="4"/>
      <c r="AI66" s="4">
        <v>28</v>
      </c>
      <c r="AJ66" s="4">
        <v>26</v>
      </c>
      <c r="AK66" s="4">
        <v>27</v>
      </c>
      <c r="AL66" s="4">
        <v>16</v>
      </c>
      <c r="AM66" s="4">
        <v>13</v>
      </c>
      <c r="AN66" s="4"/>
      <c r="AO66" s="4">
        <v>12</v>
      </c>
      <c r="AP66" s="4">
        <v>12</v>
      </c>
      <c r="AQ66" s="4"/>
      <c r="AR66" s="4">
        <v>5</v>
      </c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10">
        <f t="shared" si="0"/>
        <v>164</v>
      </c>
      <c r="BI66" s="8">
        <v>160</v>
      </c>
      <c r="BJ66" s="5">
        <v>80</v>
      </c>
    </row>
    <row r="67" spans="1:62" ht="30" customHeight="1">
      <c r="A67" s="2" t="s">
        <v>178</v>
      </c>
      <c r="B67" s="3" t="s">
        <v>179</v>
      </c>
      <c r="C67" s="2" t="s">
        <v>180</v>
      </c>
      <c r="D67" s="2" t="s">
        <v>26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>
        <v>2</v>
      </c>
      <c r="AF67" s="4">
        <v>6</v>
      </c>
      <c r="AG67" s="4">
        <v>12</v>
      </c>
      <c r="AH67" s="4"/>
      <c r="AI67" s="4">
        <v>9</v>
      </c>
      <c r="AJ67" s="4">
        <v>4</v>
      </c>
      <c r="AK67" s="4">
        <v>7</v>
      </c>
      <c r="AL67" s="4">
        <v>11</v>
      </c>
      <c r="AM67" s="4">
        <v>8</v>
      </c>
      <c r="AN67" s="4"/>
      <c r="AO67" s="4">
        <v>6</v>
      </c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10">
        <f t="shared" si="0"/>
        <v>65</v>
      </c>
      <c r="BI67" s="8">
        <v>150</v>
      </c>
      <c r="BJ67" s="5">
        <v>75</v>
      </c>
    </row>
    <row r="68" spans="1:62" ht="30" customHeight="1">
      <c r="A68" s="2" t="s">
        <v>181</v>
      </c>
      <c r="B68" s="3" t="s">
        <v>179</v>
      </c>
      <c r="C68" s="2" t="s">
        <v>182</v>
      </c>
      <c r="D68" s="2" t="s">
        <v>26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>
        <v>5</v>
      </c>
      <c r="AG68" s="4">
        <v>6</v>
      </c>
      <c r="AH68" s="4"/>
      <c r="AI68" s="4">
        <v>14</v>
      </c>
      <c r="AJ68" s="4">
        <v>12</v>
      </c>
      <c r="AK68" s="4">
        <v>6</v>
      </c>
      <c r="AL68" s="4">
        <v>10</v>
      </c>
      <c r="AM68" s="4">
        <v>5</v>
      </c>
      <c r="AN68" s="4"/>
      <c r="AO68" s="4"/>
      <c r="AP68" s="4">
        <v>1</v>
      </c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10">
        <f t="shared" ref="BH68:BH131" si="1">SUM(E68:BG68)</f>
        <v>59</v>
      </c>
      <c r="BI68" s="8">
        <v>150</v>
      </c>
      <c r="BJ68" s="5">
        <v>75</v>
      </c>
    </row>
    <row r="69" spans="1:62" ht="30" customHeight="1">
      <c r="A69" s="2" t="s">
        <v>183</v>
      </c>
      <c r="B69" s="3" t="s">
        <v>184</v>
      </c>
      <c r="C69" s="2" t="s">
        <v>185</v>
      </c>
      <c r="D69" s="2" t="s">
        <v>26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>
        <v>1</v>
      </c>
      <c r="AF69" s="4">
        <v>2</v>
      </c>
      <c r="AG69" s="4">
        <v>2</v>
      </c>
      <c r="AH69" s="4"/>
      <c r="AI69" s="4">
        <v>4</v>
      </c>
      <c r="AJ69" s="4">
        <v>1</v>
      </c>
      <c r="AK69" s="4">
        <v>2</v>
      </c>
      <c r="AL69" s="4">
        <v>1</v>
      </c>
      <c r="AM69" s="4"/>
      <c r="AN69" s="4"/>
      <c r="AO69" s="4">
        <v>2</v>
      </c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10">
        <f t="shared" si="1"/>
        <v>15</v>
      </c>
      <c r="BI69" s="8">
        <v>130</v>
      </c>
      <c r="BJ69" s="5">
        <v>65</v>
      </c>
    </row>
    <row r="70" spans="1:62" ht="30" customHeight="1">
      <c r="A70" s="2" t="s">
        <v>186</v>
      </c>
      <c r="B70" s="3" t="s">
        <v>184</v>
      </c>
      <c r="C70" s="2" t="s">
        <v>187</v>
      </c>
      <c r="D70" s="2" t="s">
        <v>26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>
        <v>1</v>
      </c>
      <c r="AG70" s="4">
        <v>6</v>
      </c>
      <c r="AH70" s="4"/>
      <c r="AI70" s="4">
        <v>14</v>
      </c>
      <c r="AJ70" s="4">
        <v>10</v>
      </c>
      <c r="AK70" s="4">
        <v>3</v>
      </c>
      <c r="AL70" s="4">
        <v>12</v>
      </c>
      <c r="AM70" s="4">
        <v>11</v>
      </c>
      <c r="AN70" s="4"/>
      <c r="AO70" s="4">
        <v>8</v>
      </c>
      <c r="AP70" s="4">
        <v>3</v>
      </c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10">
        <f t="shared" si="1"/>
        <v>68</v>
      </c>
      <c r="BI70" s="8">
        <v>130</v>
      </c>
      <c r="BJ70" s="5">
        <v>65</v>
      </c>
    </row>
    <row r="71" spans="1:62" ht="30" customHeight="1">
      <c r="A71" s="2" t="s">
        <v>188</v>
      </c>
      <c r="B71" s="3" t="s">
        <v>184</v>
      </c>
      <c r="C71" s="2" t="s">
        <v>189</v>
      </c>
      <c r="D71" s="2" t="s">
        <v>26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>
        <v>3</v>
      </c>
      <c r="AH71" s="4"/>
      <c r="AI71" s="4">
        <v>4</v>
      </c>
      <c r="AJ71" s="4"/>
      <c r="AK71" s="4">
        <v>2</v>
      </c>
      <c r="AL71" s="4">
        <v>3</v>
      </c>
      <c r="AM71" s="4">
        <v>1</v>
      </c>
      <c r="AN71" s="4"/>
      <c r="AO71" s="4">
        <v>2</v>
      </c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10">
        <f t="shared" si="1"/>
        <v>15</v>
      </c>
      <c r="BI71" s="8">
        <v>130</v>
      </c>
      <c r="BJ71" s="5">
        <v>65</v>
      </c>
    </row>
    <row r="72" spans="1:62" ht="30" customHeight="1">
      <c r="A72" s="2" t="s">
        <v>190</v>
      </c>
      <c r="B72" s="3" t="s">
        <v>184</v>
      </c>
      <c r="C72" s="2" t="s">
        <v>191</v>
      </c>
      <c r="D72" s="2" t="s">
        <v>26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>
        <v>1</v>
      </c>
      <c r="AH72" s="4"/>
      <c r="AI72" s="4">
        <v>9</v>
      </c>
      <c r="AJ72" s="4">
        <v>10</v>
      </c>
      <c r="AK72" s="4">
        <v>8</v>
      </c>
      <c r="AL72" s="4">
        <v>3</v>
      </c>
      <c r="AM72" s="4">
        <v>2</v>
      </c>
      <c r="AN72" s="4"/>
      <c r="AO72" s="4"/>
      <c r="AP72" s="4">
        <v>3</v>
      </c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10">
        <f t="shared" si="1"/>
        <v>36</v>
      </c>
      <c r="BI72" s="8">
        <v>130</v>
      </c>
      <c r="BJ72" s="5">
        <v>65</v>
      </c>
    </row>
    <row r="73" spans="1:62" ht="30" customHeight="1">
      <c r="A73" s="2" t="s">
        <v>192</v>
      </c>
      <c r="B73" s="3" t="s">
        <v>193</v>
      </c>
      <c r="C73" s="2" t="s">
        <v>194</v>
      </c>
      <c r="D73" s="2" t="s">
        <v>26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>
        <v>1</v>
      </c>
      <c r="AG73" s="4">
        <v>2</v>
      </c>
      <c r="AH73" s="4"/>
      <c r="AI73" s="4">
        <v>6</v>
      </c>
      <c r="AJ73" s="4">
        <v>6</v>
      </c>
      <c r="AK73" s="4">
        <v>1</v>
      </c>
      <c r="AL73" s="4">
        <v>3</v>
      </c>
      <c r="AM73" s="4">
        <v>1</v>
      </c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10">
        <f t="shared" si="1"/>
        <v>20</v>
      </c>
      <c r="BI73" s="8">
        <v>140</v>
      </c>
      <c r="BJ73" s="5">
        <v>70</v>
      </c>
    </row>
    <row r="74" spans="1:62" ht="30" customHeight="1">
      <c r="A74" s="2" t="s">
        <v>195</v>
      </c>
      <c r="B74" s="3" t="s">
        <v>193</v>
      </c>
      <c r="C74" s="2" t="s">
        <v>196</v>
      </c>
      <c r="D74" s="2" t="s">
        <v>26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>
        <v>9</v>
      </c>
      <c r="AF74" s="4">
        <v>16</v>
      </c>
      <c r="AG74" s="4">
        <v>32</v>
      </c>
      <c r="AH74" s="4"/>
      <c r="AI74" s="4">
        <v>47</v>
      </c>
      <c r="AJ74" s="4">
        <v>47</v>
      </c>
      <c r="AK74" s="4">
        <v>42</v>
      </c>
      <c r="AL74" s="4">
        <v>19</v>
      </c>
      <c r="AM74" s="4">
        <v>16</v>
      </c>
      <c r="AN74" s="4"/>
      <c r="AO74" s="4">
        <v>9</v>
      </c>
      <c r="AP74" s="4">
        <v>10</v>
      </c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10">
        <f t="shared" si="1"/>
        <v>247</v>
      </c>
      <c r="BI74" s="8">
        <v>140</v>
      </c>
      <c r="BJ74" s="5">
        <v>70</v>
      </c>
    </row>
    <row r="75" spans="1:62" ht="30" customHeight="1">
      <c r="A75" s="2" t="s">
        <v>197</v>
      </c>
      <c r="B75" s="3" t="s">
        <v>193</v>
      </c>
      <c r="C75" s="2" t="s">
        <v>198</v>
      </c>
      <c r="D75" s="2" t="s">
        <v>26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>
        <v>9</v>
      </c>
      <c r="AF75" s="4">
        <v>30</v>
      </c>
      <c r="AG75" s="4">
        <v>42</v>
      </c>
      <c r="AH75" s="4"/>
      <c r="AI75" s="4">
        <v>76</v>
      </c>
      <c r="AJ75" s="4">
        <v>71</v>
      </c>
      <c r="AK75" s="4">
        <v>64</v>
      </c>
      <c r="AL75" s="4">
        <v>26</v>
      </c>
      <c r="AM75" s="4">
        <v>29</v>
      </c>
      <c r="AN75" s="4"/>
      <c r="AO75" s="4">
        <v>15</v>
      </c>
      <c r="AP75" s="4">
        <v>14</v>
      </c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10">
        <f t="shared" si="1"/>
        <v>376</v>
      </c>
      <c r="BI75" s="8">
        <v>140</v>
      </c>
      <c r="BJ75" s="5">
        <v>70</v>
      </c>
    </row>
    <row r="76" spans="1:62" ht="30" customHeight="1">
      <c r="A76" s="2" t="s">
        <v>199</v>
      </c>
      <c r="B76" s="3" t="s">
        <v>200</v>
      </c>
      <c r="C76" s="2" t="s">
        <v>201</v>
      </c>
      <c r="D76" s="2" t="s">
        <v>26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>
        <v>2</v>
      </c>
      <c r="AF76" s="4"/>
      <c r="AG76" s="4"/>
      <c r="AH76" s="4"/>
      <c r="AI76" s="4">
        <v>1</v>
      </c>
      <c r="AJ76" s="4">
        <v>7</v>
      </c>
      <c r="AK76" s="4"/>
      <c r="AL76" s="4">
        <v>3</v>
      </c>
      <c r="AM76" s="4"/>
      <c r="AN76" s="4"/>
      <c r="AO76" s="4">
        <v>2</v>
      </c>
      <c r="AP76" s="4">
        <v>2</v>
      </c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10">
        <f t="shared" si="1"/>
        <v>17</v>
      </c>
      <c r="BI76" s="8">
        <v>150</v>
      </c>
      <c r="BJ76" s="5">
        <v>75</v>
      </c>
    </row>
    <row r="77" spans="1:62" ht="30" customHeight="1">
      <c r="A77" s="2" t="s">
        <v>202</v>
      </c>
      <c r="B77" s="3" t="s">
        <v>203</v>
      </c>
      <c r="C77" s="2" t="s">
        <v>204</v>
      </c>
      <c r="D77" s="2" t="s">
        <v>26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>
        <v>1</v>
      </c>
      <c r="AD77" s="4">
        <v>2</v>
      </c>
      <c r="AE77" s="4">
        <v>5</v>
      </c>
      <c r="AF77" s="4">
        <v>9</v>
      </c>
      <c r="AG77" s="4">
        <v>9</v>
      </c>
      <c r="AH77" s="4"/>
      <c r="AI77" s="4">
        <v>13</v>
      </c>
      <c r="AJ77" s="4">
        <v>15</v>
      </c>
      <c r="AK77" s="4">
        <v>3</v>
      </c>
      <c r="AL77" s="4">
        <v>8</v>
      </c>
      <c r="AM77" s="4">
        <v>6</v>
      </c>
      <c r="AN77" s="4">
        <v>1</v>
      </c>
      <c r="AO77" s="4">
        <v>1</v>
      </c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10">
        <f t="shared" si="1"/>
        <v>73</v>
      </c>
      <c r="BI77" s="8">
        <v>190</v>
      </c>
      <c r="BJ77" s="5">
        <v>95</v>
      </c>
    </row>
    <row r="78" spans="1:62" ht="30" customHeight="1">
      <c r="A78" s="2" t="s">
        <v>205</v>
      </c>
      <c r="B78" s="3" t="s">
        <v>206</v>
      </c>
      <c r="C78" s="2" t="s">
        <v>207</v>
      </c>
      <c r="D78" s="2" t="s">
        <v>26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>
        <v>2</v>
      </c>
      <c r="AF78" s="4">
        <v>5</v>
      </c>
      <c r="AG78" s="4">
        <v>8</v>
      </c>
      <c r="AH78" s="4"/>
      <c r="AI78" s="4">
        <v>12</v>
      </c>
      <c r="AJ78" s="4">
        <v>10</v>
      </c>
      <c r="AK78" s="4">
        <v>8</v>
      </c>
      <c r="AL78" s="4">
        <v>8</v>
      </c>
      <c r="AM78" s="4">
        <v>8</v>
      </c>
      <c r="AN78" s="4"/>
      <c r="AO78" s="4">
        <v>6</v>
      </c>
      <c r="AP78" s="4">
        <v>4</v>
      </c>
      <c r="AQ78" s="4"/>
      <c r="AR78" s="4">
        <v>2</v>
      </c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10">
        <f t="shared" si="1"/>
        <v>73</v>
      </c>
      <c r="BI78" s="8">
        <v>170</v>
      </c>
      <c r="BJ78" s="5">
        <v>85</v>
      </c>
    </row>
    <row r="79" spans="1:62" ht="30" customHeight="1">
      <c r="A79" s="2" t="s">
        <v>208</v>
      </c>
      <c r="B79" s="3" t="s">
        <v>209</v>
      </c>
      <c r="C79" s="2" t="s">
        <v>210</v>
      </c>
      <c r="D79" s="2" t="s">
        <v>26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>
        <v>7</v>
      </c>
      <c r="AF79" s="4">
        <v>19</v>
      </c>
      <c r="AG79" s="4">
        <v>20</v>
      </c>
      <c r="AH79" s="4"/>
      <c r="AI79" s="4">
        <v>36</v>
      </c>
      <c r="AJ79" s="4">
        <v>26</v>
      </c>
      <c r="AK79" s="4">
        <v>27</v>
      </c>
      <c r="AL79" s="4">
        <v>35</v>
      </c>
      <c r="AM79" s="4">
        <v>15</v>
      </c>
      <c r="AN79" s="4"/>
      <c r="AO79" s="4">
        <v>13</v>
      </c>
      <c r="AP79" s="4">
        <v>13</v>
      </c>
      <c r="AQ79" s="4"/>
      <c r="AR79" s="4">
        <v>6</v>
      </c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10">
        <f t="shared" si="1"/>
        <v>217</v>
      </c>
      <c r="BI79" s="8">
        <v>130</v>
      </c>
      <c r="BJ79" s="5">
        <v>65</v>
      </c>
    </row>
    <row r="80" spans="1:62" ht="30" customHeight="1">
      <c r="A80" s="2" t="s">
        <v>211</v>
      </c>
      <c r="B80" s="3" t="s">
        <v>212</v>
      </c>
      <c r="C80" s="2" t="s">
        <v>213</v>
      </c>
      <c r="D80" s="2" t="s">
        <v>26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>
        <v>2</v>
      </c>
      <c r="AF80" s="4">
        <v>8</v>
      </c>
      <c r="AG80" s="4">
        <v>9</v>
      </c>
      <c r="AH80" s="4"/>
      <c r="AI80" s="4">
        <v>15</v>
      </c>
      <c r="AJ80" s="4">
        <v>22</v>
      </c>
      <c r="AK80" s="4">
        <v>13</v>
      </c>
      <c r="AL80" s="4">
        <v>10</v>
      </c>
      <c r="AM80" s="4">
        <v>4</v>
      </c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10">
        <f t="shared" si="1"/>
        <v>83</v>
      </c>
      <c r="BI80" s="8">
        <v>170</v>
      </c>
      <c r="BJ80" s="5">
        <v>85</v>
      </c>
    </row>
    <row r="81" spans="1:62" ht="30" customHeight="1">
      <c r="A81" s="2" t="s">
        <v>214</v>
      </c>
      <c r="B81" s="3" t="s">
        <v>215</v>
      </c>
      <c r="C81" s="2" t="s">
        <v>216</v>
      </c>
      <c r="D81" s="2" t="s">
        <v>26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>
        <v>8</v>
      </c>
      <c r="AE81" s="4">
        <v>14</v>
      </c>
      <c r="AF81" s="4">
        <v>35</v>
      </c>
      <c r="AG81" s="4">
        <v>41</v>
      </c>
      <c r="AH81" s="4"/>
      <c r="AI81" s="4">
        <v>42</v>
      </c>
      <c r="AJ81" s="4">
        <v>49</v>
      </c>
      <c r="AK81" s="4">
        <v>42</v>
      </c>
      <c r="AL81" s="4">
        <v>22</v>
      </c>
      <c r="AM81" s="4">
        <v>18</v>
      </c>
      <c r="AN81" s="4"/>
      <c r="AO81" s="4">
        <v>14</v>
      </c>
      <c r="AP81" s="4">
        <v>4</v>
      </c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10">
        <f t="shared" si="1"/>
        <v>289</v>
      </c>
      <c r="BI81" s="8">
        <v>70</v>
      </c>
      <c r="BJ81" s="5">
        <v>35</v>
      </c>
    </row>
    <row r="82" spans="1:62" ht="30" customHeight="1">
      <c r="A82" s="2" t="s">
        <v>217</v>
      </c>
      <c r="B82" s="3" t="s">
        <v>215</v>
      </c>
      <c r="C82" s="2" t="s">
        <v>218</v>
      </c>
      <c r="D82" s="2" t="s">
        <v>26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>
        <v>7</v>
      </c>
      <c r="AH82" s="4"/>
      <c r="AI82" s="4">
        <v>5</v>
      </c>
      <c r="AJ82" s="4">
        <v>12</v>
      </c>
      <c r="AK82" s="4">
        <v>13</v>
      </c>
      <c r="AL82" s="4">
        <v>1</v>
      </c>
      <c r="AM82" s="4">
        <v>1</v>
      </c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10">
        <f t="shared" si="1"/>
        <v>39</v>
      </c>
      <c r="BI82" s="8">
        <v>70</v>
      </c>
      <c r="BJ82" s="5">
        <v>35</v>
      </c>
    </row>
    <row r="83" spans="1:62" ht="30" customHeight="1">
      <c r="A83" s="2" t="s">
        <v>219</v>
      </c>
      <c r="B83" s="3" t="s">
        <v>220</v>
      </c>
      <c r="C83" s="2" t="s">
        <v>221</v>
      </c>
      <c r="D83" s="2" t="s">
        <v>26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>
        <v>1</v>
      </c>
      <c r="AF83" s="4">
        <v>3</v>
      </c>
      <c r="AG83" s="4">
        <v>6</v>
      </c>
      <c r="AH83" s="4"/>
      <c r="AI83" s="4">
        <v>12</v>
      </c>
      <c r="AJ83" s="4">
        <v>13</v>
      </c>
      <c r="AK83" s="4">
        <v>12</v>
      </c>
      <c r="AL83" s="4">
        <v>9</v>
      </c>
      <c r="AM83" s="4">
        <v>7</v>
      </c>
      <c r="AN83" s="4"/>
      <c r="AO83" s="4">
        <v>6</v>
      </c>
      <c r="AP83" s="4">
        <v>6</v>
      </c>
      <c r="AQ83" s="4"/>
      <c r="AR83" s="4">
        <v>3</v>
      </c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10">
        <f t="shared" si="1"/>
        <v>78</v>
      </c>
      <c r="BI83" s="8">
        <v>110</v>
      </c>
      <c r="BJ83" s="5">
        <v>55</v>
      </c>
    </row>
    <row r="84" spans="1:62" ht="30" customHeight="1">
      <c r="A84" s="2" t="s">
        <v>222</v>
      </c>
      <c r="B84" s="3" t="s">
        <v>220</v>
      </c>
      <c r="C84" s="2" t="s">
        <v>223</v>
      </c>
      <c r="D84" s="2" t="s">
        <v>26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>
        <v>4</v>
      </c>
      <c r="AF84" s="4">
        <v>12</v>
      </c>
      <c r="AG84" s="4">
        <v>15</v>
      </c>
      <c r="AH84" s="4"/>
      <c r="AI84" s="4">
        <v>29</v>
      </c>
      <c r="AJ84" s="4">
        <v>36</v>
      </c>
      <c r="AK84" s="4">
        <v>30</v>
      </c>
      <c r="AL84" s="4">
        <v>23</v>
      </c>
      <c r="AM84" s="4">
        <v>14</v>
      </c>
      <c r="AN84" s="4"/>
      <c r="AO84" s="4">
        <v>12</v>
      </c>
      <c r="AP84" s="4">
        <v>11</v>
      </c>
      <c r="AQ84" s="4"/>
      <c r="AR84" s="4">
        <v>2</v>
      </c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10">
        <f t="shared" si="1"/>
        <v>188</v>
      </c>
      <c r="BI84" s="8">
        <v>110</v>
      </c>
      <c r="BJ84" s="5">
        <v>55</v>
      </c>
    </row>
    <row r="85" spans="1:62" ht="30" customHeight="1">
      <c r="A85" s="2" t="s">
        <v>224</v>
      </c>
      <c r="B85" s="3" t="s">
        <v>220</v>
      </c>
      <c r="C85" s="2" t="s">
        <v>225</v>
      </c>
      <c r="D85" s="2" t="s">
        <v>26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>
        <v>4</v>
      </c>
      <c r="AF85" s="4">
        <v>14</v>
      </c>
      <c r="AG85" s="4">
        <v>19</v>
      </c>
      <c r="AH85" s="4"/>
      <c r="AI85" s="4">
        <v>43</v>
      </c>
      <c r="AJ85" s="4">
        <v>44</v>
      </c>
      <c r="AK85" s="4">
        <v>41</v>
      </c>
      <c r="AL85" s="4">
        <v>33</v>
      </c>
      <c r="AM85" s="4">
        <v>23</v>
      </c>
      <c r="AN85" s="4"/>
      <c r="AO85" s="4">
        <v>18</v>
      </c>
      <c r="AP85" s="4">
        <v>18</v>
      </c>
      <c r="AQ85" s="4"/>
      <c r="AR85" s="4">
        <v>6</v>
      </c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10">
        <f t="shared" si="1"/>
        <v>263</v>
      </c>
      <c r="BI85" s="8">
        <v>110</v>
      </c>
      <c r="BJ85" s="5">
        <v>55</v>
      </c>
    </row>
    <row r="86" spans="1:62" ht="30" customHeight="1">
      <c r="A86" s="2" t="s">
        <v>226</v>
      </c>
      <c r="B86" s="3" t="s">
        <v>220</v>
      </c>
      <c r="C86" s="2" t="s">
        <v>227</v>
      </c>
      <c r="D86" s="2" t="s">
        <v>26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>
        <v>4</v>
      </c>
      <c r="AF86" s="4">
        <v>11</v>
      </c>
      <c r="AG86" s="4">
        <v>16</v>
      </c>
      <c r="AH86" s="4"/>
      <c r="AI86" s="4">
        <v>32</v>
      </c>
      <c r="AJ86" s="4">
        <v>36</v>
      </c>
      <c r="AK86" s="4">
        <v>30</v>
      </c>
      <c r="AL86" s="4">
        <v>24</v>
      </c>
      <c r="AM86" s="4">
        <v>16</v>
      </c>
      <c r="AN86" s="4"/>
      <c r="AO86" s="4">
        <v>12</v>
      </c>
      <c r="AP86" s="4">
        <v>12</v>
      </c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10">
        <f t="shared" si="1"/>
        <v>193</v>
      </c>
      <c r="BI86" s="8">
        <v>110</v>
      </c>
      <c r="BJ86" s="5">
        <v>55</v>
      </c>
    </row>
    <row r="87" spans="1:62" ht="30" customHeight="1">
      <c r="A87" s="2" t="s">
        <v>228</v>
      </c>
      <c r="B87" s="3" t="s">
        <v>229</v>
      </c>
      <c r="C87" s="2" t="s">
        <v>230</v>
      </c>
      <c r="D87" s="2" t="s">
        <v>26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>
        <v>8</v>
      </c>
      <c r="AF87" s="4">
        <v>18</v>
      </c>
      <c r="AG87" s="4">
        <v>28</v>
      </c>
      <c r="AH87" s="4"/>
      <c r="AI87" s="4">
        <v>55</v>
      </c>
      <c r="AJ87" s="4">
        <v>58</v>
      </c>
      <c r="AK87" s="4">
        <v>43</v>
      </c>
      <c r="AL87" s="4">
        <v>28</v>
      </c>
      <c r="AM87" s="4">
        <v>27</v>
      </c>
      <c r="AN87" s="4"/>
      <c r="AO87" s="4">
        <v>19</v>
      </c>
      <c r="AP87" s="4">
        <v>2</v>
      </c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10">
        <f t="shared" si="1"/>
        <v>286</v>
      </c>
      <c r="BI87" s="8">
        <v>70</v>
      </c>
      <c r="BJ87" s="5">
        <v>35</v>
      </c>
    </row>
    <row r="88" spans="1:62" ht="30" customHeight="1">
      <c r="A88" s="2" t="s">
        <v>231</v>
      </c>
      <c r="B88" s="3" t="s">
        <v>229</v>
      </c>
      <c r="C88" s="2" t="s">
        <v>232</v>
      </c>
      <c r="D88" s="2" t="s">
        <v>26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>
        <v>4</v>
      </c>
      <c r="AF88" s="4">
        <v>6</v>
      </c>
      <c r="AG88" s="4">
        <v>16</v>
      </c>
      <c r="AH88" s="4"/>
      <c r="AI88" s="4">
        <v>29</v>
      </c>
      <c r="AJ88" s="4">
        <v>29</v>
      </c>
      <c r="AK88" s="4">
        <v>30</v>
      </c>
      <c r="AL88" s="4">
        <v>22</v>
      </c>
      <c r="AM88" s="4">
        <v>14</v>
      </c>
      <c r="AN88" s="4"/>
      <c r="AO88" s="4">
        <v>10</v>
      </c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10">
        <f t="shared" si="1"/>
        <v>160</v>
      </c>
      <c r="BI88" s="8">
        <v>70</v>
      </c>
      <c r="BJ88" s="5">
        <v>35</v>
      </c>
    </row>
    <row r="89" spans="1:62" ht="30" customHeight="1">
      <c r="A89" s="2" t="s">
        <v>233</v>
      </c>
      <c r="B89" s="3" t="s">
        <v>229</v>
      </c>
      <c r="C89" s="2" t="s">
        <v>234</v>
      </c>
      <c r="D89" s="2" t="s">
        <v>26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>
        <v>4</v>
      </c>
      <c r="AG89" s="4">
        <v>2</v>
      </c>
      <c r="AH89" s="4"/>
      <c r="AI89" s="4">
        <v>5</v>
      </c>
      <c r="AJ89" s="4">
        <v>19</v>
      </c>
      <c r="AK89" s="4">
        <v>28</v>
      </c>
      <c r="AL89" s="4">
        <v>1</v>
      </c>
      <c r="AM89" s="4"/>
      <c r="AN89" s="4"/>
      <c r="AO89" s="4">
        <v>7</v>
      </c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10">
        <f t="shared" si="1"/>
        <v>66</v>
      </c>
      <c r="BI89" s="8">
        <v>70</v>
      </c>
      <c r="BJ89" s="5">
        <v>35</v>
      </c>
    </row>
    <row r="90" spans="1:62" ht="30" customHeight="1">
      <c r="A90" s="2" t="s">
        <v>235</v>
      </c>
      <c r="B90" s="3" t="s">
        <v>236</v>
      </c>
      <c r="C90" s="2" t="s">
        <v>237</v>
      </c>
      <c r="D90" s="2" t="s">
        <v>26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>
        <v>12</v>
      </c>
      <c r="AF90" s="4">
        <v>16</v>
      </c>
      <c r="AG90" s="4">
        <v>24</v>
      </c>
      <c r="AH90" s="4"/>
      <c r="AI90" s="4">
        <v>43</v>
      </c>
      <c r="AJ90" s="4">
        <v>43</v>
      </c>
      <c r="AK90" s="4">
        <v>38</v>
      </c>
      <c r="AL90" s="4">
        <v>36</v>
      </c>
      <c r="AM90" s="4">
        <v>30</v>
      </c>
      <c r="AN90" s="4"/>
      <c r="AO90" s="4">
        <v>12</v>
      </c>
      <c r="AP90" s="4">
        <v>13</v>
      </c>
      <c r="AQ90" s="4"/>
      <c r="AR90" s="4">
        <v>8</v>
      </c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10">
        <f t="shared" si="1"/>
        <v>275</v>
      </c>
      <c r="BI90" s="8">
        <v>200</v>
      </c>
      <c r="BJ90" s="5">
        <v>100</v>
      </c>
    </row>
    <row r="91" spans="1:62" ht="30" customHeight="1">
      <c r="A91" s="2" t="s">
        <v>238</v>
      </c>
      <c r="B91" s="3" t="s">
        <v>239</v>
      </c>
      <c r="C91" s="2" t="s">
        <v>240</v>
      </c>
      <c r="D91" s="2" t="s">
        <v>26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>
        <v>1</v>
      </c>
      <c r="AF91" s="4"/>
      <c r="AG91" s="4">
        <v>8</v>
      </c>
      <c r="AH91" s="4"/>
      <c r="AI91" s="4">
        <v>9</v>
      </c>
      <c r="AJ91" s="4">
        <v>7</v>
      </c>
      <c r="AK91" s="4">
        <v>13</v>
      </c>
      <c r="AL91" s="4">
        <v>7</v>
      </c>
      <c r="AM91" s="4">
        <v>3</v>
      </c>
      <c r="AN91" s="4"/>
      <c r="AO91" s="4">
        <v>6</v>
      </c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10">
        <f t="shared" si="1"/>
        <v>54</v>
      </c>
      <c r="BI91" s="8">
        <v>150</v>
      </c>
      <c r="BJ91" s="5">
        <v>75</v>
      </c>
    </row>
    <row r="92" spans="1:62" ht="30" customHeight="1">
      <c r="A92" s="2" t="s">
        <v>241</v>
      </c>
      <c r="B92" s="3" t="s">
        <v>242</v>
      </c>
      <c r="C92" s="2" t="s">
        <v>243</v>
      </c>
      <c r="D92" s="2" t="s">
        <v>26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>
        <v>6</v>
      </c>
      <c r="AF92" s="4">
        <v>5</v>
      </c>
      <c r="AG92" s="4">
        <v>12</v>
      </c>
      <c r="AH92" s="4"/>
      <c r="AI92" s="4">
        <v>21</v>
      </c>
      <c r="AJ92" s="4">
        <v>24</v>
      </c>
      <c r="AK92" s="4">
        <v>12</v>
      </c>
      <c r="AL92" s="4">
        <v>11</v>
      </c>
      <c r="AM92" s="4">
        <v>7</v>
      </c>
      <c r="AN92" s="4"/>
      <c r="AO92" s="4">
        <v>6</v>
      </c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10">
        <f t="shared" si="1"/>
        <v>104</v>
      </c>
      <c r="BI92" s="8">
        <v>150</v>
      </c>
      <c r="BJ92" s="5">
        <v>75</v>
      </c>
    </row>
    <row r="93" spans="1:62" ht="30" customHeight="1">
      <c r="A93" s="2" t="s">
        <v>244</v>
      </c>
      <c r="B93" s="3" t="s">
        <v>242</v>
      </c>
      <c r="C93" s="2" t="s">
        <v>245</v>
      </c>
      <c r="D93" s="2" t="s">
        <v>26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>
        <v>1</v>
      </c>
      <c r="AG93" s="4"/>
      <c r="AH93" s="4"/>
      <c r="AI93" s="4">
        <v>2</v>
      </c>
      <c r="AJ93" s="4">
        <v>11</v>
      </c>
      <c r="AK93" s="4">
        <v>5</v>
      </c>
      <c r="AL93" s="4">
        <v>1</v>
      </c>
      <c r="AM93" s="4">
        <v>12</v>
      </c>
      <c r="AN93" s="4"/>
      <c r="AO93" s="4"/>
      <c r="AP93" s="4">
        <v>6</v>
      </c>
      <c r="AQ93" s="4"/>
      <c r="AR93" s="4">
        <v>1</v>
      </c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10">
        <f t="shared" si="1"/>
        <v>39</v>
      </c>
      <c r="BI93" s="8">
        <v>160</v>
      </c>
      <c r="BJ93" s="5">
        <v>80</v>
      </c>
    </row>
    <row r="94" spans="1:62" ht="30" customHeight="1">
      <c r="A94" s="2" t="s">
        <v>246</v>
      </c>
      <c r="B94" s="3" t="s">
        <v>247</v>
      </c>
      <c r="C94" s="2" t="s">
        <v>248</v>
      </c>
      <c r="D94" s="2" t="s">
        <v>26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>
        <v>3</v>
      </c>
      <c r="AF94" s="4"/>
      <c r="AG94" s="4">
        <v>13</v>
      </c>
      <c r="AH94" s="4"/>
      <c r="AI94" s="4">
        <v>32</v>
      </c>
      <c r="AJ94" s="4">
        <v>26</v>
      </c>
      <c r="AK94" s="4">
        <v>9</v>
      </c>
      <c r="AL94" s="4">
        <v>2</v>
      </c>
      <c r="AM94" s="4">
        <v>6</v>
      </c>
      <c r="AN94" s="4"/>
      <c r="AO94" s="4">
        <v>5</v>
      </c>
      <c r="AP94" s="4">
        <v>6</v>
      </c>
      <c r="AQ94" s="4"/>
      <c r="AR94" s="4">
        <v>6</v>
      </c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10">
        <f t="shared" si="1"/>
        <v>108</v>
      </c>
      <c r="BI94" s="8">
        <v>130</v>
      </c>
      <c r="BJ94" s="5">
        <v>65</v>
      </c>
    </row>
    <row r="95" spans="1:62" ht="30" customHeight="1">
      <c r="A95" s="2" t="s">
        <v>249</v>
      </c>
      <c r="B95" s="3" t="s">
        <v>247</v>
      </c>
      <c r="C95" s="2" t="s">
        <v>250</v>
      </c>
      <c r="D95" s="2" t="s">
        <v>26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>
        <v>2</v>
      </c>
      <c r="AF95" s="4">
        <v>5</v>
      </c>
      <c r="AG95" s="4">
        <v>5</v>
      </c>
      <c r="AH95" s="4"/>
      <c r="AI95" s="4">
        <v>9</v>
      </c>
      <c r="AJ95" s="4">
        <v>12</v>
      </c>
      <c r="AK95" s="4">
        <v>12</v>
      </c>
      <c r="AL95" s="4">
        <v>10</v>
      </c>
      <c r="AM95" s="4">
        <v>6</v>
      </c>
      <c r="AN95" s="4"/>
      <c r="AO95" s="4"/>
      <c r="AP95" s="4">
        <v>3</v>
      </c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10">
        <f t="shared" si="1"/>
        <v>64</v>
      </c>
      <c r="BI95" s="8">
        <v>130</v>
      </c>
      <c r="BJ95" s="5">
        <v>65</v>
      </c>
    </row>
    <row r="96" spans="1:62" ht="30" customHeight="1">
      <c r="A96" s="2" t="s">
        <v>251</v>
      </c>
      <c r="B96" s="3" t="s">
        <v>252</v>
      </c>
      <c r="C96" s="2" t="s">
        <v>253</v>
      </c>
      <c r="D96" s="2" t="s">
        <v>26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>
        <v>2</v>
      </c>
      <c r="AF96" s="4">
        <v>6</v>
      </c>
      <c r="AG96" s="4">
        <v>8</v>
      </c>
      <c r="AH96" s="4"/>
      <c r="AI96" s="4">
        <v>5</v>
      </c>
      <c r="AJ96" s="4">
        <v>18</v>
      </c>
      <c r="AK96" s="4">
        <v>21</v>
      </c>
      <c r="AL96" s="4">
        <v>12</v>
      </c>
      <c r="AM96" s="4">
        <v>12</v>
      </c>
      <c r="AN96" s="4"/>
      <c r="AO96" s="4">
        <v>9</v>
      </c>
      <c r="AP96" s="4">
        <v>4</v>
      </c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10">
        <f t="shared" si="1"/>
        <v>97</v>
      </c>
      <c r="BI96" s="8">
        <v>160</v>
      </c>
      <c r="BJ96" s="5">
        <v>80</v>
      </c>
    </row>
    <row r="97" spans="1:62" ht="30" customHeight="1">
      <c r="A97" s="2" t="s">
        <v>254</v>
      </c>
      <c r="B97" s="3" t="s">
        <v>255</v>
      </c>
      <c r="C97" s="2" t="s">
        <v>256</v>
      </c>
      <c r="D97" s="2" t="s">
        <v>26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>
        <v>2</v>
      </c>
      <c r="AG97" s="4">
        <v>4</v>
      </c>
      <c r="AH97" s="4"/>
      <c r="AI97" s="4">
        <v>8</v>
      </c>
      <c r="AJ97" s="4">
        <v>4</v>
      </c>
      <c r="AK97" s="4">
        <v>4</v>
      </c>
      <c r="AL97" s="4">
        <v>4</v>
      </c>
      <c r="AM97" s="4">
        <v>5</v>
      </c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10">
        <f t="shared" si="1"/>
        <v>31</v>
      </c>
      <c r="BI97" s="8">
        <v>150</v>
      </c>
      <c r="BJ97" s="5">
        <v>75</v>
      </c>
    </row>
    <row r="98" spans="1:62" ht="30" customHeight="1">
      <c r="A98" s="2" t="s">
        <v>257</v>
      </c>
      <c r="B98" s="3" t="s">
        <v>258</v>
      </c>
      <c r="C98" s="2" t="s">
        <v>259</v>
      </c>
      <c r="D98" s="2" t="s">
        <v>26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>
        <v>1</v>
      </c>
      <c r="AG98" s="4"/>
      <c r="AH98" s="4"/>
      <c r="AI98" s="4">
        <v>1</v>
      </c>
      <c r="AJ98" s="4">
        <v>2</v>
      </c>
      <c r="AK98" s="4">
        <v>2</v>
      </c>
      <c r="AL98" s="4"/>
      <c r="AM98" s="4">
        <v>2</v>
      </c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10">
        <f t="shared" si="1"/>
        <v>8</v>
      </c>
      <c r="BI98" s="8">
        <v>210</v>
      </c>
      <c r="BJ98" s="5">
        <v>105</v>
      </c>
    </row>
    <row r="99" spans="1:62" ht="30" customHeight="1">
      <c r="A99" s="2" t="s">
        <v>260</v>
      </c>
      <c r="B99" s="3" t="s">
        <v>258</v>
      </c>
      <c r="C99" s="2" t="s">
        <v>261</v>
      </c>
      <c r="D99" s="2" t="s">
        <v>26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>
        <v>1</v>
      </c>
      <c r="AH99" s="4"/>
      <c r="AI99" s="4">
        <v>1</v>
      </c>
      <c r="AJ99" s="4"/>
      <c r="AK99" s="4">
        <v>2</v>
      </c>
      <c r="AL99" s="4">
        <v>1</v>
      </c>
      <c r="AM99" s="4">
        <v>3</v>
      </c>
      <c r="AN99" s="4"/>
      <c r="AO99" s="4">
        <v>2</v>
      </c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10">
        <f t="shared" si="1"/>
        <v>10</v>
      </c>
      <c r="BI99" s="8">
        <v>210</v>
      </c>
      <c r="BJ99" s="5">
        <v>105</v>
      </c>
    </row>
    <row r="100" spans="1:62" ht="30" customHeight="1">
      <c r="A100" s="2" t="s">
        <v>262</v>
      </c>
      <c r="B100" s="3" t="s">
        <v>263</v>
      </c>
      <c r="C100" s="2" t="s">
        <v>264</v>
      </c>
      <c r="D100" s="2" t="s">
        <v>26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>
        <v>21</v>
      </c>
      <c r="AF100" s="4">
        <v>42</v>
      </c>
      <c r="AG100" s="4">
        <v>47</v>
      </c>
      <c r="AH100" s="4"/>
      <c r="AI100" s="4">
        <v>91</v>
      </c>
      <c r="AJ100" s="4">
        <v>94</v>
      </c>
      <c r="AK100" s="4">
        <v>69</v>
      </c>
      <c r="AL100" s="4">
        <v>68</v>
      </c>
      <c r="AM100" s="4">
        <v>47</v>
      </c>
      <c r="AN100" s="4"/>
      <c r="AO100" s="4">
        <v>20</v>
      </c>
      <c r="AP100" s="4">
        <v>21</v>
      </c>
      <c r="AQ100" s="4"/>
      <c r="AR100" s="4">
        <v>10</v>
      </c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10">
        <f t="shared" si="1"/>
        <v>530</v>
      </c>
      <c r="BI100" s="8">
        <v>120</v>
      </c>
      <c r="BJ100" s="5">
        <v>60</v>
      </c>
    </row>
    <row r="101" spans="1:62" ht="30" customHeight="1">
      <c r="A101" s="2" t="s">
        <v>265</v>
      </c>
      <c r="B101" s="3" t="s">
        <v>263</v>
      </c>
      <c r="C101" s="2" t="s">
        <v>266</v>
      </c>
      <c r="D101" s="2" t="s">
        <v>26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>
        <v>22</v>
      </c>
      <c r="AF101" s="4">
        <v>46</v>
      </c>
      <c r="AG101" s="4">
        <v>45</v>
      </c>
      <c r="AH101" s="4"/>
      <c r="AI101" s="4">
        <v>93</v>
      </c>
      <c r="AJ101" s="4">
        <v>92</v>
      </c>
      <c r="AK101" s="4">
        <v>69</v>
      </c>
      <c r="AL101" s="4">
        <v>69</v>
      </c>
      <c r="AM101" s="4">
        <v>45</v>
      </c>
      <c r="AN101" s="4"/>
      <c r="AO101" s="4">
        <v>22</v>
      </c>
      <c r="AP101" s="4">
        <v>22</v>
      </c>
      <c r="AQ101" s="4"/>
      <c r="AR101" s="4">
        <v>12</v>
      </c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10">
        <f t="shared" si="1"/>
        <v>537</v>
      </c>
      <c r="BI101" s="8">
        <v>120</v>
      </c>
      <c r="BJ101" s="5">
        <v>60</v>
      </c>
    </row>
    <row r="102" spans="1:62" ht="30" customHeight="1">
      <c r="A102" s="2" t="s">
        <v>267</v>
      </c>
      <c r="B102" s="3" t="s">
        <v>268</v>
      </c>
      <c r="C102" s="2" t="s">
        <v>269</v>
      </c>
      <c r="D102" s="2" t="s">
        <v>26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>
        <v>17</v>
      </c>
      <c r="AE102" s="4">
        <v>4</v>
      </c>
      <c r="AF102" s="4">
        <v>18</v>
      </c>
      <c r="AG102" s="4">
        <v>18</v>
      </c>
      <c r="AH102" s="4"/>
      <c r="AI102" s="4">
        <v>42</v>
      </c>
      <c r="AJ102" s="4">
        <v>39</v>
      </c>
      <c r="AK102" s="4">
        <v>22</v>
      </c>
      <c r="AL102" s="4">
        <v>16</v>
      </c>
      <c r="AM102" s="4">
        <v>19</v>
      </c>
      <c r="AN102" s="4"/>
      <c r="AO102" s="4">
        <v>8</v>
      </c>
      <c r="AP102" s="4">
        <v>9</v>
      </c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10">
        <f t="shared" si="1"/>
        <v>212</v>
      </c>
      <c r="BI102" s="8">
        <v>100</v>
      </c>
      <c r="BJ102" s="5">
        <v>50</v>
      </c>
    </row>
    <row r="103" spans="1:62" ht="30" customHeight="1">
      <c r="A103" s="2" t="s">
        <v>270</v>
      </c>
      <c r="B103" s="3" t="s">
        <v>268</v>
      </c>
      <c r="C103" s="2" t="s">
        <v>271</v>
      </c>
      <c r="D103" s="2" t="s">
        <v>26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>
        <v>5</v>
      </c>
      <c r="AE103" s="4">
        <v>18</v>
      </c>
      <c r="AF103" s="4">
        <v>37</v>
      </c>
      <c r="AG103" s="4">
        <v>114</v>
      </c>
      <c r="AH103" s="4"/>
      <c r="AI103" s="4">
        <v>184</v>
      </c>
      <c r="AJ103" s="4">
        <v>182</v>
      </c>
      <c r="AK103" s="4">
        <v>138</v>
      </c>
      <c r="AL103" s="4">
        <v>114</v>
      </c>
      <c r="AM103" s="4">
        <v>67</v>
      </c>
      <c r="AN103" s="4"/>
      <c r="AO103" s="4">
        <v>42</v>
      </c>
      <c r="AP103" s="4">
        <v>24</v>
      </c>
      <c r="AQ103" s="4"/>
      <c r="AR103" s="4">
        <v>19</v>
      </c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10">
        <f t="shared" si="1"/>
        <v>944</v>
      </c>
      <c r="BI103" s="8">
        <v>100</v>
      </c>
      <c r="BJ103" s="5">
        <v>50</v>
      </c>
    </row>
    <row r="104" spans="1:62" ht="30" customHeight="1">
      <c r="A104" s="2" t="s">
        <v>272</v>
      </c>
      <c r="B104" s="3" t="s">
        <v>273</v>
      </c>
      <c r="C104" s="2" t="s">
        <v>274</v>
      </c>
      <c r="D104" s="2" t="s">
        <v>26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>
        <v>33</v>
      </c>
      <c r="AF104" s="4">
        <v>72</v>
      </c>
      <c r="AG104" s="4">
        <v>106</v>
      </c>
      <c r="AH104" s="4"/>
      <c r="AI104" s="4">
        <v>144</v>
      </c>
      <c r="AJ104" s="4">
        <v>107</v>
      </c>
      <c r="AK104" s="4">
        <v>70</v>
      </c>
      <c r="AL104" s="4">
        <v>32</v>
      </c>
      <c r="AM104" s="4">
        <v>33</v>
      </c>
      <c r="AN104" s="4"/>
      <c r="AO104" s="4">
        <v>15</v>
      </c>
      <c r="AP104" s="4">
        <v>15</v>
      </c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10">
        <f t="shared" si="1"/>
        <v>627</v>
      </c>
      <c r="BI104" s="8">
        <v>65</v>
      </c>
      <c r="BJ104" s="5">
        <v>32.5</v>
      </c>
    </row>
    <row r="105" spans="1:62" ht="30" customHeight="1">
      <c r="A105" s="2" t="s">
        <v>275</v>
      </c>
      <c r="B105" s="3" t="s">
        <v>273</v>
      </c>
      <c r="C105" s="2" t="s">
        <v>276</v>
      </c>
      <c r="D105" s="2" t="s">
        <v>26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>
        <v>7</v>
      </c>
      <c r="AF105" s="4">
        <v>15</v>
      </c>
      <c r="AG105" s="4">
        <v>35</v>
      </c>
      <c r="AH105" s="4"/>
      <c r="AI105" s="4">
        <v>48</v>
      </c>
      <c r="AJ105" s="4">
        <v>35</v>
      </c>
      <c r="AK105" s="4">
        <v>23</v>
      </c>
      <c r="AL105" s="4">
        <v>8</v>
      </c>
      <c r="AM105" s="4">
        <v>9</v>
      </c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10">
        <f t="shared" si="1"/>
        <v>180</v>
      </c>
      <c r="BI105" s="8">
        <v>65</v>
      </c>
      <c r="BJ105" s="5">
        <v>32.5</v>
      </c>
    </row>
    <row r="106" spans="1:62" ht="30" customHeight="1">
      <c r="A106" s="2" t="s">
        <v>277</v>
      </c>
      <c r="B106" s="3" t="s">
        <v>278</v>
      </c>
      <c r="C106" s="2" t="s">
        <v>279</v>
      </c>
      <c r="D106" s="2" t="s">
        <v>26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>
        <v>23</v>
      </c>
      <c r="AF106" s="4">
        <v>36</v>
      </c>
      <c r="AG106" s="4">
        <v>48</v>
      </c>
      <c r="AH106" s="4"/>
      <c r="AI106" s="4">
        <v>84</v>
      </c>
      <c r="AJ106" s="4">
        <v>61</v>
      </c>
      <c r="AK106" s="4">
        <v>30</v>
      </c>
      <c r="AL106" s="4">
        <v>38</v>
      </c>
      <c r="AM106" s="4">
        <v>48</v>
      </c>
      <c r="AN106" s="4"/>
      <c r="AO106" s="4">
        <v>21</v>
      </c>
      <c r="AP106" s="4">
        <v>21</v>
      </c>
      <c r="AQ106" s="4"/>
      <c r="AR106" s="4">
        <v>11</v>
      </c>
      <c r="AS106" s="4">
        <v>11</v>
      </c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10">
        <f t="shared" si="1"/>
        <v>432</v>
      </c>
      <c r="BI106" s="8">
        <v>160</v>
      </c>
      <c r="BJ106" s="5">
        <v>80</v>
      </c>
    </row>
    <row r="107" spans="1:62" ht="30" customHeight="1">
      <c r="A107" s="2" t="s">
        <v>280</v>
      </c>
      <c r="B107" s="3" t="s">
        <v>278</v>
      </c>
      <c r="C107" s="2" t="s">
        <v>281</v>
      </c>
      <c r="D107" s="2" t="s">
        <v>26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>
        <v>11</v>
      </c>
      <c r="AF107" s="4">
        <v>24</v>
      </c>
      <c r="AG107" s="4">
        <v>23</v>
      </c>
      <c r="AH107" s="4"/>
      <c r="AI107" s="4">
        <v>36</v>
      </c>
      <c r="AJ107" s="4">
        <v>32</v>
      </c>
      <c r="AK107" s="4">
        <v>24</v>
      </c>
      <c r="AL107" s="4">
        <v>4</v>
      </c>
      <c r="AM107" s="4">
        <v>11</v>
      </c>
      <c r="AN107" s="4"/>
      <c r="AO107" s="4">
        <v>12</v>
      </c>
      <c r="AP107" s="4">
        <v>10</v>
      </c>
      <c r="AQ107" s="4"/>
      <c r="AR107" s="4">
        <v>6</v>
      </c>
      <c r="AS107" s="4">
        <v>6</v>
      </c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10">
        <f t="shared" si="1"/>
        <v>199</v>
      </c>
      <c r="BI107" s="8">
        <v>160</v>
      </c>
      <c r="BJ107" s="5">
        <v>80</v>
      </c>
    </row>
    <row r="108" spans="1:62" ht="30" customHeight="1">
      <c r="A108" s="2" t="s">
        <v>282</v>
      </c>
      <c r="B108" s="3" t="s">
        <v>283</v>
      </c>
      <c r="C108" s="2" t="s">
        <v>284</v>
      </c>
      <c r="D108" s="2" t="s">
        <v>26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>
        <v>10</v>
      </c>
      <c r="AF108" s="4">
        <v>65</v>
      </c>
      <c r="AG108" s="4">
        <v>55</v>
      </c>
      <c r="AH108" s="4"/>
      <c r="AI108" s="4">
        <v>176</v>
      </c>
      <c r="AJ108" s="4">
        <v>169</v>
      </c>
      <c r="AK108" s="4">
        <v>131</v>
      </c>
      <c r="AL108" s="4">
        <v>96</v>
      </c>
      <c r="AM108" s="4">
        <v>61</v>
      </c>
      <c r="AN108" s="4">
        <v>29</v>
      </c>
      <c r="AO108" s="4">
        <v>27</v>
      </c>
      <c r="AP108" s="4">
        <v>32</v>
      </c>
      <c r="AQ108" s="4"/>
      <c r="AR108" s="4">
        <v>14</v>
      </c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10">
        <f t="shared" si="1"/>
        <v>865</v>
      </c>
      <c r="BI108" s="8">
        <v>180</v>
      </c>
      <c r="BJ108" s="5">
        <v>90</v>
      </c>
    </row>
    <row r="109" spans="1:62" ht="30" customHeight="1">
      <c r="A109" s="2" t="s">
        <v>285</v>
      </c>
      <c r="B109" s="3" t="s">
        <v>286</v>
      </c>
      <c r="C109" s="2" t="s">
        <v>287</v>
      </c>
      <c r="D109" s="2" t="s">
        <v>26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>
        <v>3</v>
      </c>
      <c r="AF109" s="4">
        <v>9</v>
      </c>
      <c r="AG109" s="4">
        <v>8</v>
      </c>
      <c r="AH109" s="4"/>
      <c r="AI109" s="4">
        <v>20</v>
      </c>
      <c r="AJ109" s="4">
        <v>10</v>
      </c>
      <c r="AK109" s="4">
        <v>7</v>
      </c>
      <c r="AL109" s="4">
        <v>11</v>
      </c>
      <c r="AM109" s="4">
        <v>1</v>
      </c>
      <c r="AN109" s="4"/>
      <c r="AO109" s="4">
        <v>1</v>
      </c>
      <c r="AP109" s="4">
        <v>3</v>
      </c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10">
        <f t="shared" si="1"/>
        <v>73</v>
      </c>
      <c r="BI109" s="7">
        <v>170</v>
      </c>
      <c r="BJ109" s="5">
        <v>85</v>
      </c>
    </row>
    <row r="110" spans="1:62" ht="30" customHeight="1">
      <c r="A110" s="2" t="s">
        <v>288</v>
      </c>
      <c r="B110" s="3" t="s">
        <v>286</v>
      </c>
      <c r="C110" s="2" t="s">
        <v>289</v>
      </c>
      <c r="D110" s="2" t="s">
        <v>26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>
        <v>12</v>
      </c>
      <c r="AF110" s="4">
        <v>24</v>
      </c>
      <c r="AG110" s="4">
        <v>24</v>
      </c>
      <c r="AH110" s="4"/>
      <c r="AI110" s="4">
        <v>60</v>
      </c>
      <c r="AJ110" s="4">
        <v>48</v>
      </c>
      <c r="AK110" s="4">
        <v>23</v>
      </c>
      <c r="AL110" s="4">
        <v>39</v>
      </c>
      <c r="AM110" s="4">
        <v>22</v>
      </c>
      <c r="AN110" s="4"/>
      <c r="AO110" s="4">
        <v>22</v>
      </c>
      <c r="AP110" s="4">
        <v>12</v>
      </c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10">
        <f t="shared" si="1"/>
        <v>286</v>
      </c>
      <c r="BI110" s="8">
        <v>170</v>
      </c>
      <c r="BJ110" s="5">
        <v>85</v>
      </c>
    </row>
    <row r="111" spans="1:62" ht="30" customHeight="1">
      <c r="A111" s="2" t="s">
        <v>290</v>
      </c>
      <c r="B111" s="3" t="s">
        <v>291</v>
      </c>
      <c r="C111" s="2" t="s">
        <v>292</v>
      </c>
      <c r="D111" s="2" t="s">
        <v>26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>
        <v>3</v>
      </c>
      <c r="AF111" s="4">
        <v>6</v>
      </c>
      <c r="AG111" s="4">
        <v>8</v>
      </c>
      <c r="AH111" s="4"/>
      <c r="AI111" s="4">
        <v>15</v>
      </c>
      <c r="AJ111" s="4">
        <v>15</v>
      </c>
      <c r="AK111" s="4">
        <v>15</v>
      </c>
      <c r="AL111" s="4">
        <v>12</v>
      </c>
      <c r="AM111" s="4">
        <v>12</v>
      </c>
      <c r="AN111" s="4"/>
      <c r="AO111" s="4">
        <v>6</v>
      </c>
      <c r="AP111" s="4">
        <v>6</v>
      </c>
      <c r="AQ111" s="4"/>
      <c r="AR111" s="4">
        <v>2</v>
      </c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10">
        <f t="shared" si="1"/>
        <v>100</v>
      </c>
      <c r="BI111" s="8">
        <v>160</v>
      </c>
      <c r="BJ111" s="5">
        <v>80</v>
      </c>
    </row>
    <row r="112" spans="1:62" ht="30" customHeight="1">
      <c r="A112" s="2" t="s">
        <v>293</v>
      </c>
      <c r="B112" s="3" t="s">
        <v>291</v>
      </c>
      <c r="C112" s="2" t="s">
        <v>294</v>
      </c>
      <c r="D112" s="2" t="s">
        <v>26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>
        <v>2</v>
      </c>
      <c r="AF112" s="4">
        <v>5</v>
      </c>
      <c r="AG112" s="4">
        <v>8</v>
      </c>
      <c r="AH112" s="4"/>
      <c r="AI112" s="4">
        <v>14</v>
      </c>
      <c r="AJ112" s="4">
        <v>14</v>
      </c>
      <c r="AK112" s="4">
        <v>14</v>
      </c>
      <c r="AL112" s="4">
        <v>11</v>
      </c>
      <c r="AM112" s="4">
        <v>11</v>
      </c>
      <c r="AN112" s="4"/>
      <c r="AO112" s="4">
        <v>6</v>
      </c>
      <c r="AP112" s="4">
        <v>6</v>
      </c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10">
        <f t="shared" si="1"/>
        <v>91</v>
      </c>
      <c r="BI112" s="8">
        <v>160</v>
      </c>
      <c r="BJ112" s="5">
        <v>80</v>
      </c>
    </row>
    <row r="113" spans="1:62" ht="30" customHeight="1">
      <c r="A113" s="2" t="s">
        <v>295</v>
      </c>
      <c r="B113" s="3" t="s">
        <v>291</v>
      </c>
      <c r="C113" s="2" t="s">
        <v>296</v>
      </c>
      <c r="D113" s="2" t="s">
        <v>26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>
        <v>3</v>
      </c>
      <c r="AF113" s="4">
        <v>4</v>
      </c>
      <c r="AG113" s="4">
        <v>8</v>
      </c>
      <c r="AH113" s="4"/>
      <c r="AI113" s="4">
        <v>15</v>
      </c>
      <c r="AJ113" s="4">
        <v>15</v>
      </c>
      <c r="AK113" s="4">
        <v>15</v>
      </c>
      <c r="AL113" s="4">
        <v>12</v>
      </c>
      <c r="AM113" s="4">
        <v>12</v>
      </c>
      <c r="AN113" s="4"/>
      <c r="AO113" s="4">
        <v>6</v>
      </c>
      <c r="AP113" s="4">
        <v>6</v>
      </c>
      <c r="AQ113" s="4"/>
      <c r="AR113" s="4">
        <v>2</v>
      </c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10">
        <f t="shared" si="1"/>
        <v>98</v>
      </c>
      <c r="BI113" s="8">
        <v>160</v>
      </c>
      <c r="BJ113" s="5">
        <v>80</v>
      </c>
    </row>
    <row r="114" spans="1:62" ht="30" customHeight="1">
      <c r="A114" s="2" t="s">
        <v>297</v>
      </c>
      <c r="B114" s="3" t="s">
        <v>291</v>
      </c>
      <c r="C114" s="2" t="s">
        <v>298</v>
      </c>
      <c r="D114" s="2" t="s">
        <v>26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>
        <v>1</v>
      </c>
      <c r="AF114" s="4"/>
      <c r="AG114" s="4"/>
      <c r="AH114" s="4"/>
      <c r="AI114" s="4">
        <v>9</v>
      </c>
      <c r="AJ114" s="4">
        <v>12</v>
      </c>
      <c r="AK114" s="4">
        <v>12</v>
      </c>
      <c r="AL114" s="4">
        <v>9</v>
      </c>
      <c r="AM114" s="4">
        <v>11</v>
      </c>
      <c r="AN114" s="4"/>
      <c r="AO114" s="4">
        <v>5</v>
      </c>
      <c r="AP114" s="4">
        <v>4</v>
      </c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10">
        <f t="shared" si="1"/>
        <v>63</v>
      </c>
      <c r="BI114" s="8">
        <v>160</v>
      </c>
      <c r="BJ114" s="5">
        <v>80</v>
      </c>
    </row>
    <row r="115" spans="1:62" ht="30" customHeight="1">
      <c r="A115" s="2" t="s">
        <v>299</v>
      </c>
      <c r="B115" s="3" t="s">
        <v>300</v>
      </c>
      <c r="C115" s="2" t="s">
        <v>301</v>
      </c>
      <c r="D115" s="2" t="s">
        <v>26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>
        <v>3</v>
      </c>
      <c r="AG115" s="4">
        <v>4</v>
      </c>
      <c r="AH115" s="4"/>
      <c r="AI115" s="4">
        <v>8</v>
      </c>
      <c r="AJ115" s="4">
        <v>8</v>
      </c>
      <c r="AK115" s="4">
        <v>8</v>
      </c>
      <c r="AL115" s="4">
        <v>6</v>
      </c>
      <c r="AM115" s="4">
        <v>6</v>
      </c>
      <c r="AN115" s="4"/>
      <c r="AO115" s="4">
        <v>4</v>
      </c>
      <c r="AP115" s="4">
        <v>3</v>
      </c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10">
        <f t="shared" si="1"/>
        <v>50</v>
      </c>
      <c r="BI115" s="8">
        <v>160</v>
      </c>
      <c r="BJ115" s="5">
        <v>80</v>
      </c>
    </row>
    <row r="116" spans="1:62" ht="30" customHeight="1">
      <c r="A116" s="2" t="s">
        <v>302</v>
      </c>
      <c r="B116" s="3" t="s">
        <v>303</v>
      </c>
      <c r="C116" s="2" t="s">
        <v>304</v>
      </c>
      <c r="D116" s="2" t="s">
        <v>26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>
        <v>3</v>
      </c>
      <c r="AG116" s="4">
        <v>4</v>
      </c>
      <c r="AH116" s="4"/>
      <c r="AI116" s="4">
        <v>10</v>
      </c>
      <c r="AJ116" s="4">
        <v>10</v>
      </c>
      <c r="AK116" s="4">
        <v>6</v>
      </c>
      <c r="AL116" s="4">
        <v>6</v>
      </c>
      <c r="AM116" s="4">
        <v>2</v>
      </c>
      <c r="AN116" s="4"/>
      <c r="AO116" s="4">
        <v>4</v>
      </c>
      <c r="AP116" s="4">
        <v>3</v>
      </c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10">
        <f t="shared" si="1"/>
        <v>48</v>
      </c>
      <c r="BI116" s="8">
        <v>200</v>
      </c>
      <c r="BJ116" s="5">
        <v>100</v>
      </c>
    </row>
    <row r="117" spans="1:62" ht="30" customHeight="1">
      <c r="A117" s="2" t="s">
        <v>305</v>
      </c>
      <c r="B117" s="3" t="s">
        <v>306</v>
      </c>
      <c r="C117" s="2" t="s">
        <v>307</v>
      </c>
      <c r="D117" s="2" t="s">
        <v>26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>
        <v>3</v>
      </c>
      <c r="AH117" s="4"/>
      <c r="AI117" s="4">
        <v>10</v>
      </c>
      <c r="AJ117" s="4">
        <v>10</v>
      </c>
      <c r="AK117" s="4">
        <v>10</v>
      </c>
      <c r="AL117" s="4">
        <v>8</v>
      </c>
      <c r="AM117" s="4">
        <v>5</v>
      </c>
      <c r="AN117" s="4"/>
      <c r="AO117" s="4">
        <v>1</v>
      </c>
      <c r="AP117" s="4">
        <v>1</v>
      </c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10">
        <f t="shared" si="1"/>
        <v>48</v>
      </c>
      <c r="BI117" s="8">
        <v>90</v>
      </c>
      <c r="BJ117" s="5">
        <v>45</v>
      </c>
    </row>
    <row r="118" spans="1:62" ht="30" customHeight="1">
      <c r="A118" s="2" t="s">
        <v>308</v>
      </c>
      <c r="B118" s="3" t="s">
        <v>309</v>
      </c>
      <c r="C118" s="2" t="s">
        <v>310</v>
      </c>
      <c r="D118" s="2" t="s">
        <v>26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>
        <v>3</v>
      </c>
      <c r="AF118" s="4">
        <v>8</v>
      </c>
      <c r="AG118" s="4">
        <v>9</v>
      </c>
      <c r="AH118" s="4"/>
      <c r="AI118" s="4">
        <v>13</v>
      </c>
      <c r="AJ118" s="4">
        <v>14</v>
      </c>
      <c r="AK118" s="4">
        <v>15</v>
      </c>
      <c r="AL118" s="4">
        <v>13</v>
      </c>
      <c r="AM118" s="4">
        <v>8</v>
      </c>
      <c r="AN118" s="4"/>
      <c r="AO118" s="4">
        <v>8</v>
      </c>
      <c r="AP118" s="4">
        <v>4</v>
      </c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10">
        <f t="shared" si="1"/>
        <v>95</v>
      </c>
      <c r="BI118" s="8">
        <v>150</v>
      </c>
      <c r="BJ118" s="5">
        <v>75</v>
      </c>
    </row>
    <row r="119" spans="1:62" ht="30" customHeight="1">
      <c r="A119" s="2" t="s">
        <v>311</v>
      </c>
      <c r="B119" s="3" t="s">
        <v>312</v>
      </c>
      <c r="C119" s="2" t="s">
        <v>313</v>
      </c>
      <c r="D119" s="2" t="s">
        <v>26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>
        <v>1</v>
      </c>
      <c r="Y119" s="4"/>
      <c r="Z119" s="4"/>
      <c r="AA119" s="4">
        <v>16</v>
      </c>
      <c r="AB119" s="4"/>
      <c r="AC119" s="4">
        <v>5</v>
      </c>
      <c r="AD119" s="4"/>
      <c r="AE119" s="4"/>
      <c r="AF119" s="4">
        <v>7</v>
      </c>
      <c r="AG119" s="4">
        <v>1</v>
      </c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10">
        <f t="shared" si="1"/>
        <v>30</v>
      </c>
      <c r="BI119" s="8">
        <v>160</v>
      </c>
      <c r="BJ119" s="5">
        <v>80</v>
      </c>
    </row>
    <row r="120" spans="1:62" ht="30" customHeight="1">
      <c r="A120" s="2" t="s">
        <v>314</v>
      </c>
      <c r="B120" s="3" t="s">
        <v>315</v>
      </c>
      <c r="C120" s="2" t="s">
        <v>316</v>
      </c>
      <c r="D120" s="2" t="s">
        <v>26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>
        <v>4</v>
      </c>
      <c r="AB120" s="4">
        <v>4</v>
      </c>
      <c r="AC120" s="4">
        <v>5</v>
      </c>
      <c r="AD120" s="4">
        <v>1</v>
      </c>
      <c r="AE120" s="4"/>
      <c r="AF120" s="4"/>
      <c r="AG120" s="4">
        <v>2</v>
      </c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10">
        <f t="shared" si="1"/>
        <v>16</v>
      </c>
      <c r="BI120" s="8">
        <v>90</v>
      </c>
      <c r="BJ120" s="5">
        <v>45</v>
      </c>
    </row>
    <row r="121" spans="1:62" ht="30" customHeight="1">
      <c r="A121" s="2" t="s">
        <v>317</v>
      </c>
      <c r="B121" s="3" t="s">
        <v>318</v>
      </c>
      <c r="C121" s="2" t="s">
        <v>319</v>
      </c>
      <c r="D121" s="2" t="s">
        <v>26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>
        <v>2</v>
      </c>
      <c r="Y121" s="4">
        <v>6</v>
      </c>
      <c r="Z121" s="4">
        <v>12</v>
      </c>
      <c r="AA121" s="4">
        <v>9</v>
      </c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10">
        <f t="shared" si="1"/>
        <v>29</v>
      </c>
      <c r="BI121" s="8">
        <v>150</v>
      </c>
      <c r="BJ121" s="5">
        <v>75</v>
      </c>
    </row>
    <row r="122" spans="1:62" ht="30" customHeight="1">
      <c r="A122" s="2" t="s">
        <v>320</v>
      </c>
      <c r="B122" s="3" t="s">
        <v>321</v>
      </c>
      <c r="C122" s="2" t="s">
        <v>322</v>
      </c>
      <c r="D122" s="2" t="s">
        <v>26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>
        <v>2</v>
      </c>
      <c r="Y122" s="4">
        <v>2</v>
      </c>
      <c r="Z122" s="4">
        <v>4</v>
      </c>
      <c r="AA122" s="4">
        <v>1</v>
      </c>
      <c r="AB122" s="4">
        <v>4</v>
      </c>
      <c r="AC122" s="4">
        <v>3</v>
      </c>
      <c r="AD122" s="4">
        <v>4</v>
      </c>
      <c r="AE122" s="4">
        <v>1</v>
      </c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10">
        <f t="shared" si="1"/>
        <v>21</v>
      </c>
      <c r="BI122" s="8">
        <v>150</v>
      </c>
      <c r="BJ122" s="5">
        <v>75</v>
      </c>
    </row>
    <row r="123" spans="1:62" ht="30" customHeight="1">
      <c r="A123" s="2" t="s">
        <v>323</v>
      </c>
      <c r="B123" s="3" t="s">
        <v>324</v>
      </c>
      <c r="C123" s="2" t="s">
        <v>325</v>
      </c>
      <c r="D123" s="2" t="s">
        <v>26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>
        <v>6</v>
      </c>
      <c r="W123" s="4"/>
      <c r="X123" s="4"/>
      <c r="Y123" s="4">
        <v>12</v>
      </c>
      <c r="Z123" s="4"/>
      <c r="AA123" s="4"/>
      <c r="AB123" s="4">
        <v>4</v>
      </c>
      <c r="AC123" s="4"/>
      <c r="AD123" s="4">
        <v>5</v>
      </c>
      <c r="AE123" s="4"/>
      <c r="AF123" s="4"/>
      <c r="AG123" s="4"/>
      <c r="AH123" s="4"/>
      <c r="AI123" s="4"/>
      <c r="AJ123" s="4"/>
      <c r="AK123" s="4">
        <v>2</v>
      </c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10">
        <f t="shared" si="1"/>
        <v>29</v>
      </c>
      <c r="BI123" s="8">
        <v>130</v>
      </c>
      <c r="BJ123" s="5">
        <v>65</v>
      </c>
    </row>
    <row r="124" spans="1:62" ht="30" customHeight="1">
      <c r="A124" s="2" t="s">
        <v>326</v>
      </c>
      <c r="B124" s="3" t="s">
        <v>324</v>
      </c>
      <c r="C124" s="2" t="s">
        <v>327</v>
      </c>
      <c r="D124" s="2" t="s">
        <v>26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>
        <v>1</v>
      </c>
      <c r="V124" s="4"/>
      <c r="W124" s="4"/>
      <c r="X124" s="4">
        <v>2</v>
      </c>
      <c r="Y124" s="4">
        <v>6</v>
      </c>
      <c r="Z124" s="4">
        <v>4</v>
      </c>
      <c r="AA124" s="4"/>
      <c r="AB124" s="4">
        <v>2</v>
      </c>
      <c r="AC124" s="4"/>
      <c r="AD124" s="4">
        <v>1</v>
      </c>
      <c r="AE124" s="4"/>
      <c r="AF124" s="4">
        <v>8</v>
      </c>
      <c r="AG124" s="4"/>
      <c r="AH124" s="4"/>
      <c r="AI124" s="4"/>
      <c r="AJ124" s="4">
        <v>1</v>
      </c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10">
        <f t="shared" si="1"/>
        <v>25</v>
      </c>
      <c r="BI124" s="8">
        <v>130</v>
      </c>
      <c r="BJ124" s="5">
        <v>65</v>
      </c>
    </row>
    <row r="125" spans="1:62" ht="30" customHeight="1">
      <c r="A125" s="2" t="s">
        <v>328</v>
      </c>
      <c r="B125" s="3" t="s">
        <v>324</v>
      </c>
      <c r="C125" s="2" t="s">
        <v>329</v>
      </c>
      <c r="D125" s="2" t="s">
        <v>26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>
        <v>1</v>
      </c>
      <c r="Y125" s="4">
        <v>3</v>
      </c>
      <c r="Z125" s="4">
        <v>10</v>
      </c>
      <c r="AA125" s="4">
        <v>5</v>
      </c>
      <c r="AB125" s="4">
        <v>11</v>
      </c>
      <c r="AC125" s="4"/>
      <c r="AD125" s="4">
        <v>4</v>
      </c>
      <c r="AE125" s="4"/>
      <c r="AF125" s="4">
        <v>5</v>
      </c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10">
        <f t="shared" si="1"/>
        <v>39</v>
      </c>
      <c r="BI125" s="8">
        <v>150</v>
      </c>
      <c r="BJ125" s="5">
        <v>75</v>
      </c>
    </row>
    <row r="126" spans="1:62" ht="30" customHeight="1">
      <c r="A126" s="2" t="s">
        <v>330</v>
      </c>
      <c r="B126" s="3" t="s">
        <v>324</v>
      </c>
      <c r="C126" s="2" t="s">
        <v>331</v>
      </c>
      <c r="D126" s="2" t="s">
        <v>26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>
        <v>5</v>
      </c>
      <c r="Y126" s="4"/>
      <c r="Z126" s="4">
        <v>1</v>
      </c>
      <c r="AA126" s="4">
        <v>3</v>
      </c>
      <c r="AB126" s="4"/>
      <c r="AC126" s="4">
        <v>1</v>
      </c>
      <c r="AD126" s="4">
        <v>1</v>
      </c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10">
        <f t="shared" si="1"/>
        <v>11</v>
      </c>
      <c r="BI126" s="8">
        <v>170</v>
      </c>
      <c r="BJ126" s="5">
        <v>85</v>
      </c>
    </row>
    <row r="127" spans="1:62" ht="30" customHeight="1">
      <c r="A127" s="2" t="s">
        <v>332</v>
      </c>
      <c r="B127" s="3" t="s">
        <v>333</v>
      </c>
      <c r="C127" s="2" t="s">
        <v>334</v>
      </c>
      <c r="D127" s="2" t="s">
        <v>26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>
        <v>3</v>
      </c>
      <c r="Y127" s="4"/>
      <c r="Z127" s="4">
        <v>1</v>
      </c>
      <c r="AA127" s="4">
        <v>1</v>
      </c>
      <c r="AB127" s="4"/>
      <c r="AC127" s="4">
        <v>2</v>
      </c>
      <c r="AD127" s="4">
        <v>3</v>
      </c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10">
        <f t="shared" si="1"/>
        <v>10</v>
      </c>
      <c r="BI127" s="8">
        <v>120</v>
      </c>
      <c r="BJ127" s="5">
        <v>60</v>
      </c>
    </row>
    <row r="128" spans="1:62" ht="30" customHeight="1">
      <c r="A128" s="2" t="s">
        <v>335</v>
      </c>
      <c r="B128" s="3" t="s">
        <v>333</v>
      </c>
      <c r="C128" s="2" t="s">
        <v>336</v>
      </c>
      <c r="D128" s="2" t="s">
        <v>26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>
        <v>1</v>
      </c>
      <c r="W128" s="4"/>
      <c r="X128" s="4">
        <v>6</v>
      </c>
      <c r="Y128" s="4">
        <v>7</v>
      </c>
      <c r="Z128" s="4">
        <v>16</v>
      </c>
      <c r="AA128" s="4">
        <v>33</v>
      </c>
      <c r="AB128" s="4">
        <v>27</v>
      </c>
      <c r="AC128" s="4">
        <v>43</v>
      </c>
      <c r="AD128" s="4">
        <v>11</v>
      </c>
      <c r="AE128" s="4">
        <v>8</v>
      </c>
      <c r="AF128" s="4">
        <v>29</v>
      </c>
      <c r="AG128" s="4">
        <v>14</v>
      </c>
      <c r="AH128" s="4"/>
      <c r="AI128" s="4">
        <v>8</v>
      </c>
      <c r="AJ128" s="4">
        <v>2</v>
      </c>
      <c r="AK128" s="4">
        <v>4</v>
      </c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10">
        <f t="shared" si="1"/>
        <v>209</v>
      </c>
      <c r="BI128" s="8">
        <v>120</v>
      </c>
      <c r="BJ128" s="5">
        <v>60</v>
      </c>
    </row>
    <row r="129" spans="1:62" ht="30" customHeight="1">
      <c r="A129" s="2" t="s">
        <v>337</v>
      </c>
      <c r="B129" s="3" t="s">
        <v>333</v>
      </c>
      <c r="C129" s="2" t="s">
        <v>338</v>
      </c>
      <c r="D129" s="2" t="s">
        <v>26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>
        <v>12</v>
      </c>
      <c r="Y129" s="4">
        <v>12</v>
      </c>
      <c r="Z129" s="4">
        <v>16</v>
      </c>
      <c r="AA129" s="4">
        <v>28</v>
      </c>
      <c r="AB129" s="4"/>
      <c r="AC129" s="4">
        <v>22</v>
      </c>
      <c r="AD129" s="4">
        <v>5</v>
      </c>
      <c r="AE129" s="4">
        <v>20</v>
      </c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10">
        <f t="shared" si="1"/>
        <v>115</v>
      </c>
      <c r="BI129" s="8">
        <v>120</v>
      </c>
      <c r="BJ129" s="5">
        <v>60</v>
      </c>
    </row>
    <row r="130" spans="1:62" ht="30" customHeight="1">
      <c r="A130" s="2" t="s">
        <v>339</v>
      </c>
      <c r="B130" s="3" t="s">
        <v>340</v>
      </c>
      <c r="C130" s="2" t="s">
        <v>341</v>
      </c>
      <c r="D130" s="2" t="s">
        <v>26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>
        <v>1</v>
      </c>
      <c r="W130" s="4"/>
      <c r="X130" s="4">
        <v>1</v>
      </c>
      <c r="Y130" s="4"/>
      <c r="Z130" s="4">
        <v>1</v>
      </c>
      <c r="AA130" s="4">
        <v>1</v>
      </c>
      <c r="AB130" s="4">
        <v>1</v>
      </c>
      <c r="AC130" s="4">
        <v>1</v>
      </c>
      <c r="AD130" s="4">
        <v>1</v>
      </c>
      <c r="AE130" s="4">
        <v>1</v>
      </c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10">
        <f t="shared" si="1"/>
        <v>8</v>
      </c>
      <c r="BI130" s="8">
        <v>65</v>
      </c>
      <c r="BJ130" s="5">
        <v>32.5</v>
      </c>
    </row>
    <row r="131" spans="1:62" ht="30" customHeight="1">
      <c r="A131" s="2" t="s">
        <v>342</v>
      </c>
      <c r="B131" s="3" t="s">
        <v>343</v>
      </c>
      <c r="C131" s="2" t="s">
        <v>344</v>
      </c>
      <c r="D131" s="2" t="s">
        <v>26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>
        <v>2</v>
      </c>
      <c r="Y131" s="4"/>
      <c r="Z131" s="4">
        <v>2</v>
      </c>
      <c r="AA131" s="4">
        <v>11</v>
      </c>
      <c r="AB131" s="4">
        <v>5</v>
      </c>
      <c r="AC131" s="4">
        <v>12</v>
      </c>
      <c r="AD131" s="4">
        <v>6</v>
      </c>
      <c r="AE131" s="4"/>
      <c r="AF131" s="4">
        <v>2</v>
      </c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10">
        <f t="shared" si="1"/>
        <v>40</v>
      </c>
      <c r="BI131" s="8">
        <v>85</v>
      </c>
      <c r="BJ131" s="5">
        <v>42.5</v>
      </c>
    </row>
    <row r="132" spans="1:62" ht="30" customHeight="1">
      <c r="A132" s="2" t="s">
        <v>345</v>
      </c>
      <c r="B132" s="3" t="s">
        <v>346</v>
      </c>
      <c r="C132" s="2" t="s">
        <v>347</v>
      </c>
      <c r="D132" s="2" t="s">
        <v>26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>
        <v>2</v>
      </c>
      <c r="W132" s="4"/>
      <c r="X132" s="4">
        <v>5</v>
      </c>
      <c r="Y132" s="4"/>
      <c r="Z132" s="4">
        <v>6</v>
      </c>
      <c r="AA132" s="4"/>
      <c r="AB132" s="4">
        <v>1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10">
        <f t="shared" ref="BH132:BH195" si="2">SUM(E132:BG132)</f>
        <v>14</v>
      </c>
      <c r="BI132" s="8">
        <v>120</v>
      </c>
      <c r="BJ132" s="5">
        <v>60</v>
      </c>
    </row>
    <row r="133" spans="1:62" ht="30" customHeight="1">
      <c r="A133" s="2" t="s">
        <v>348</v>
      </c>
      <c r="B133" s="3" t="s">
        <v>349</v>
      </c>
      <c r="C133" s="2" t="s">
        <v>350</v>
      </c>
      <c r="D133" s="2" t="s">
        <v>26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>
        <v>20</v>
      </c>
      <c r="Z133" s="4"/>
      <c r="AA133" s="4">
        <v>5</v>
      </c>
      <c r="AB133" s="4">
        <v>22</v>
      </c>
      <c r="AC133" s="4">
        <v>4</v>
      </c>
      <c r="AD133" s="4">
        <v>7</v>
      </c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10">
        <f t="shared" si="2"/>
        <v>58</v>
      </c>
      <c r="BI133" s="8">
        <v>65</v>
      </c>
      <c r="BJ133" s="5">
        <v>32.5</v>
      </c>
    </row>
    <row r="134" spans="1:62" ht="30" customHeight="1">
      <c r="A134" s="2" t="s">
        <v>351</v>
      </c>
      <c r="B134" s="3" t="s">
        <v>349</v>
      </c>
      <c r="C134" s="2" t="s">
        <v>352</v>
      </c>
      <c r="D134" s="2" t="s">
        <v>26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>
        <v>5</v>
      </c>
      <c r="W134" s="4"/>
      <c r="X134" s="4">
        <v>1</v>
      </c>
      <c r="Y134" s="4">
        <v>15</v>
      </c>
      <c r="Z134" s="4">
        <v>21</v>
      </c>
      <c r="AA134" s="4">
        <v>36</v>
      </c>
      <c r="AB134" s="4">
        <v>27</v>
      </c>
      <c r="AC134" s="4">
        <v>24</v>
      </c>
      <c r="AD134" s="4">
        <v>12</v>
      </c>
      <c r="AE134" s="4">
        <v>18</v>
      </c>
      <c r="AF134" s="4">
        <v>4</v>
      </c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10">
        <f t="shared" si="2"/>
        <v>163</v>
      </c>
      <c r="BI134" s="8">
        <v>65</v>
      </c>
      <c r="BJ134" s="5">
        <v>32.5</v>
      </c>
    </row>
    <row r="135" spans="1:62" ht="30" customHeight="1">
      <c r="A135" s="2" t="s">
        <v>353</v>
      </c>
      <c r="B135" s="3" t="s">
        <v>354</v>
      </c>
      <c r="C135" s="2" t="s">
        <v>355</v>
      </c>
      <c r="D135" s="2" t="s">
        <v>26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>
        <v>4</v>
      </c>
      <c r="Y135" s="4"/>
      <c r="Z135" s="4">
        <v>9</v>
      </c>
      <c r="AA135" s="4">
        <v>16</v>
      </c>
      <c r="AB135" s="4">
        <v>5</v>
      </c>
      <c r="AC135" s="4">
        <v>12</v>
      </c>
      <c r="AD135" s="4">
        <v>10</v>
      </c>
      <c r="AE135" s="4">
        <v>5</v>
      </c>
      <c r="AF135" s="4">
        <v>3</v>
      </c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10">
        <f t="shared" si="2"/>
        <v>64</v>
      </c>
      <c r="BI135" s="8">
        <v>150</v>
      </c>
      <c r="BJ135" s="5">
        <v>75</v>
      </c>
    </row>
    <row r="136" spans="1:62" ht="30" customHeight="1">
      <c r="A136" s="2" t="s">
        <v>356</v>
      </c>
      <c r="B136" s="3" t="s">
        <v>354</v>
      </c>
      <c r="C136" s="2" t="s">
        <v>357</v>
      </c>
      <c r="D136" s="2" t="s">
        <v>26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>
        <v>3</v>
      </c>
      <c r="Y136" s="4">
        <v>2</v>
      </c>
      <c r="Z136" s="4"/>
      <c r="AA136" s="4">
        <v>11</v>
      </c>
      <c r="AB136" s="4">
        <v>5</v>
      </c>
      <c r="AC136" s="4">
        <v>10</v>
      </c>
      <c r="AD136" s="4">
        <v>4</v>
      </c>
      <c r="AE136" s="4">
        <v>2</v>
      </c>
      <c r="AF136" s="4">
        <v>3</v>
      </c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10">
        <f t="shared" si="2"/>
        <v>40</v>
      </c>
      <c r="BI136" s="8">
        <v>150</v>
      </c>
      <c r="BJ136" s="5">
        <v>75</v>
      </c>
    </row>
    <row r="137" spans="1:62" ht="30" customHeight="1">
      <c r="A137" s="2" t="s">
        <v>358</v>
      </c>
      <c r="B137" s="3" t="s">
        <v>354</v>
      </c>
      <c r="C137" s="2" t="s">
        <v>359</v>
      </c>
      <c r="D137" s="2" t="s">
        <v>26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>
        <v>2</v>
      </c>
      <c r="Y137" s="4"/>
      <c r="Z137" s="4">
        <v>4</v>
      </c>
      <c r="AA137" s="4">
        <v>15</v>
      </c>
      <c r="AB137" s="4">
        <v>5</v>
      </c>
      <c r="AC137" s="4">
        <v>12</v>
      </c>
      <c r="AD137" s="4">
        <v>6</v>
      </c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10">
        <f t="shared" si="2"/>
        <v>44</v>
      </c>
      <c r="BI137" s="8">
        <v>150</v>
      </c>
      <c r="BJ137" s="5">
        <v>75</v>
      </c>
    </row>
    <row r="138" spans="1:62" ht="30" customHeight="1">
      <c r="A138" s="2" t="s">
        <v>360</v>
      </c>
      <c r="B138" s="3" t="s">
        <v>361</v>
      </c>
      <c r="C138" s="2" t="s">
        <v>362</v>
      </c>
      <c r="D138" s="2" t="s">
        <v>26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>
        <v>1</v>
      </c>
      <c r="W138" s="4"/>
      <c r="X138" s="4">
        <v>7</v>
      </c>
      <c r="Y138" s="4">
        <v>9</v>
      </c>
      <c r="Z138" s="4">
        <v>11</v>
      </c>
      <c r="AA138" s="4">
        <v>2</v>
      </c>
      <c r="AB138" s="4">
        <v>11</v>
      </c>
      <c r="AC138" s="4">
        <v>15</v>
      </c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10">
        <f t="shared" si="2"/>
        <v>56</v>
      </c>
      <c r="BI138" s="8">
        <v>180</v>
      </c>
      <c r="BJ138" s="5">
        <v>90</v>
      </c>
    </row>
    <row r="139" spans="1:62" ht="30" customHeight="1">
      <c r="A139" s="2" t="s">
        <v>363</v>
      </c>
      <c r="B139" s="3" t="s">
        <v>364</v>
      </c>
      <c r="C139" s="2" t="s">
        <v>365</v>
      </c>
      <c r="D139" s="2" t="s">
        <v>26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>
        <v>2</v>
      </c>
      <c r="Y139" s="4">
        <v>1</v>
      </c>
      <c r="Z139" s="4"/>
      <c r="AA139" s="4"/>
      <c r="AB139" s="4">
        <v>2</v>
      </c>
      <c r="AC139" s="4">
        <v>4</v>
      </c>
      <c r="AD139" s="4"/>
      <c r="AE139" s="4"/>
      <c r="AF139" s="4">
        <v>1</v>
      </c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10">
        <f t="shared" si="2"/>
        <v>10</v>
      </c>
      <c r="BI139" s="8">
        <v>120</v>
      </c>
      <c r="BJ139" s="5">
        <v>60</v>
      </c>
    </row>
    <row r="140" spans="1:62" ht="30" customHeight="1">
      <c r="A140" s="2" t="s">
        <v>366</v>
      </c>
      <c r="B140" s="3" t="s">
        <v>367</v>
      </c>
      <c r="C140" s="2" t="s">
        <v>368</v>
      </c>
      <c r="D140" s="2" t="s">
        <v>26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>
        <v>3</v>
      </c>
      <c r="Z140" s="4">
        <v>5</v>
      </c>
      <c r="AA140" s="4"/>
      <c r="AB140" s="4">
        <v>1</v>
      </c>
      <c r="AC140" s="4">
        <v>1</v>
      </c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10">
        <f t="shared" si="2"/>
        <v>10</v>
      </c>
      <c r="BI140" s="8">
        <v>130</v>
      </c>
      <c r="BJ140" s="5">
        <v>65</v>
      </c>
    </row>
    <row r="141" spans="1:62" ht="30" customHeight="1">
      <c r="A141" s="2" t="s">
        <v>369</v>
      </c>
      <c r="B141" s="3" t="s">
        <v>370</v>
      </c>
      <c r="C141" s="2" t="s">
        <v>371</v>
      </c>
      <c r="D141" s="2" t="s">
        <v>26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>
        <v>3</v>
      </c>
      <c r="Y141" s="4"/>
      <c r="Z141" s="4">
        <v>6</v>
      </c>
      <c r="AA141" s="4">
        <v>34</v>
      </c>
      <c r="AB141" s="4">
        <v>6</v>
      </c>
      <c r="AC141" s="4">
        <v>21</v>
      </c>
      <c r="AD141" s="4">
        <v>5</v>
      </c>
      <c r="AE141" s="4">
        <v>1</v>
      </c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10">
        <f t="shared" si="2"/>
        <v>76</v>
      </c>
      <c r="BI141" s="8">
        <v>160</v>
      </c>
      <c r="BJ141" s="5">
        <v>80</v>
      </c>
    </row>
    <row r="142" spans="1:62" ht="30" customHeight="1">
      <c r="A142" s="2" t="s">
        <v>372</v>
      </c>
      <c r="B142" s="3" t="s">
        <v>373</v>
      </c>
      <c r="C142" s="2" t="s">
        <v>374</v>
      </c>
      <c r="D142" s="2" t="s">
        <v>26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>
        <v>1</v>
      </c>
      <c r="Z142" s="4">
        <v>3</v>
      </c>
      <c r="AA142" s="4">
        <v>6</v>
      </c>
      <c r="AB142" s="4">
        <v>1</v>
      </c>
      <c r="AC142" s="4">
        <v>3</v>
      </c>
      <c r="AD142" s="4">
        <v>1</v>
      </c>
      <c r="AE142" s="4">
        <v>1</v>
      </c>
      <c r="AF142" s="4">
        <v>2</v>
      </c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10">
        <f t="shared" si="2"/>
        <v>18</v>
      </c>
      <c r="BI142" s="8">
        <v>160</v>
      </c>
      <c r="BJ142" s="5">
        <v>80</v>
      </c>
    </row>
    <row r="143" spans="1:62" ht="30" customHeight="1">
      <c r="A143" s="2" t="s">
        <v>375</v>
      </c>
      <c r="B143" s="3" t="s">
        <v>373</v>
      </c>
      <c r="C143" s="2" t="s">
        <v>376</v>
      </c>
      <c r="D143" s="2" t="s">
        <v>26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>
        <v>2</v>
      </c>
      <c r="Z143" s="4"/>
      <c r="AA143" s="4">
        <v>1</v>
      </c>
      <c r="AB143" s="4"/>
      <c r="AC143" s="4">
        <v>7</v>
      </c>
      <c r="AD143" s="4">
        <v>5</v>
      </c>
      <c r="AE143" s="4">
        <v>5</v>
      </c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10">
        <f t="shared" si="2"/>
        <v>20</v>
      </c>
      <c r="BI143" s="8">
        <v>160</v>
      </c>
      <c r="BJ143" s="5">
        <v>80</v>
      </c>
    </row>
    <row r="144" spans="1:62" ht="30" customHeight="1">
      <c r="A144" s="2" t="s">
        <v>377</v>
      </c>
      <c r="B144" s="3" t="s">
        <v>378</v>
      </c>
      <c r="C144" s="2" t="s">
        <v>379</v>
      </c>
      <c r="D144" s="2" t="s">
        <v>26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>
        <v>7</v>
      </c>
      <c r="Y144" s="4">
        <v>5</v>
      </c>
      <c r="Z144" s="4">
        <v>8</v>
      </c>
      <c r="AA144" s="4">
        <v>3</v>
      </c>
      <c r="AB144" s="4">
        <v>10</v>
      </c>
      <c r="AC144" s="4">
        <v>9</v>
      </c>
      <c r="AD144" s="4">
        <v>13</v>
      </c>
      <c r="AE144" s="4">
        <v>8</v>
      </c>
      <c r="AF144" s="4">
        <v>2</v>
      </c>
      <c r="AG144" s="4">
        <v>1</v>
      </c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10">
        <f t="shared" si="2"/>
        <v>66</v>
      </c>
      <c r="BI144" s="8">
        <v>140</v>
      </c>
      <c r="BJ144" s="5">
        <v>70</v>
      </c>
    </row>
    <row r="145" spans="1:62" ht="30" customHeight="1">
      <c r="A145" s="2" t="s">
        <v>380</v>
      </c>
      <c r="B145" s="3" t="s">
        <v>381</v>
      </c>
      <c r="C145" s="2" t="s">
        <v>382</v>
      </c>
      <c r="D145" s="2" t="s">
        <v>26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>
        <v>4</v>
      </c>
      <c r="Z145" s="4">
        <v>4</v>
      </c>
      <c r="AA145" s="4"/>
      <c r="AB145" s="4"/>
      <c r="AC145" s="4"/>
      <c r="AD145" s="4">
        <v>3</v>
      </c>
      <c r="AE145" s="4">
        <v>2</v>
      </c>
      <c r="AF145" s="4">
        <v>2</v>
      </c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10">
        <f t="shared" si="2"/>
        <v>15</v>
      </c>
      <c r="BI145" s="8">
        <v>200</v>
      </c>
      <c r="BJ145" s="5">
        <v>100</v>
      </c>
    </row>
    <row r="146" spans="1:62" ht="30" customHeight="1">
      <c r="A146" s="2" t="s">
        <v>383</v>
      </c>
      <c r="B146" s="3" t="s">
        <v>384</v>
      </c>
      <c r="C146" s="2" t="s">
        <v>385</v>
      </c>
      <c r="D146" s="2" t="s">
        <v>26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>
        <v>2</v>
      </c>
      <c r="Z146" s="4">
        <v>9</v>
      </c>
      <c r="AA146" s="4">
        <v>11</v>
      </c>
      <c r="AB146" s="4">
        <v>4</v>
      </c>
      <c r="AC146" s="4">
        <v>18</v>
      </c>
      <c r="AD146" s="4">
        <v>12</v>
      </c>
      <c r="AE146" s="4">
        <v>4</v>
      </c>
      <c r="AF146" s="4">
        <v>1</v>
      </c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10">
        <f t="shared" si="2"/>
        <v>61</v>
      </c>
      <c r="BI146" s="8">
        <v>90</v>
      </c>
      <c r="BJ146" s="5">
        <v>45</v>
      </c>
    </row>
    <row r="147" spans="1:62" ht="30" customHeight="1">
      <c r="A147" s="2" t="s">
        <v>386</v>
      </c>
      <c r="B147" s="3" t="s">
        <v>387</v>
      </c>
      <c r="C147" s="2" t="s">
        <v>388</v>
      </c>
      <c r="D147" s="2" t="s">
        <v>26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>
        <v>1</v>
      </c>
      <c r="Z147" s="4">
        <v>2</v>
      </c>
      <c r="AA147" s="4">
        <v>3</v>
      </c>
      <c r="AB147" s="4">
        <v>2</v>
      </c>
      <c r="AC147" s="4">
        <v>3</v>
      </c>
      <c r="AD147" s="4">
        <v>3</v>
      </c>
      <c r="AE147" s="4">
        <v>1</v>
      </c>
      <c r="AF147" s="4">
        <v>1</v>
      </c>
      <c r="AG147" s="4">
        <v>2</v>
      </c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10">
        <f t="shared" si="2"/>
        <v>18</v>
      </c>
      <c r="BI147" s="8">
        <v>180</v>
      </c>
      <c r="BJ147" s="5">
        <v>90</v>
      </c>
    </row>
    <row r="148" spans="1:62" ht="30" customHeight="1">
      <c r="A148" s="2" t="s">
        <v>389</v>
      </c>
      <c r="B148" s="3" t="s">
        <v>390</v>
      </c>
      <c r="C148" s="2" t="s">
        <v>391</v>
      </c>
      <c r="D148" s="2" t="s">
        <v>26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>
        <v>3</v>
      </c>
      <c r="Y148" s="4"/>
      <c r="Z148" s="4">
        <v>4</v>
      </c>
      <c r="AA148" s="4">
        <v>10</v>
      </c>
      <c r="AB148" s="4"/>
      <c r="AC148" s="4">
        <v>10</v>
      </c>
      <c r="AD148" s="4">
        <v>4</v>
      </c>
      <c r="AE148" s="4">
        <v>4</v>
      </c>
      <c r="AF148" s="4">
        <v>4</v>
      </c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10">
        <f t="shared" si="2"/>
        <v>39</v>
      </c>
      <c r="BI148" s="8">
        <v>130</v>
      </c>
      <c r="BJ148" s="5">
        <v>65</v>
      </c>
    </row>
    <row r="149" spans="1:62" ht="30" customHeight="1">
      <c r="A149" s="2" t="s">
        <v>392</v>
      </c>
      <c r="B149" s="3" t="s">
        <v>390</v>
      </c>
      <c r="C149" s="2" t="s">
        <v>393</v>
      </c>
      <c r="D149" s="2" t="s">
        <v>26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>
        <v>2</v>
      </c>
      <c r="Y149" s="4"/>
      <c r="Z149" s="4">
        <v>13</v>
      </c>
      <c r="AA149" s="4">
        <v>12</v>
      </c>
      <c r="AB149" s="4">
        <v>9</v>
      </c>
      <c r="AC149" s="4">
        <v>14</v>
      </c>
      <c r="AD149" s="4">
        <v>1</v>
      </c>
      <c r="AE149" s="4">
        <v>4</v>
      </c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10">
        <f t="shared" si="2"/>
        <v>55</v>
      </c>
      <c r="BI149" s="8">
        <v>130</v>
      </c>
      <c r="BJ149" s="5">
        <v>65</v>
      </c>
    </row>
    <row r="150" spans="1:62" ht="30" customHeight="1">
      <c r="A150" s="2" t="s">
        <v>394</v>
      </c>
      <c r="B150" s="3" t="s">
        <v>390</v>
      </c>
      <c r="C150" s="2" t="s">
        <v>395</v>
      </c>
      <c r="D150" s="2" t="s">
        <v>26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>
        <v>4</v>
      </c>
      <c r="AA150" s="4">
        <v>9</v>
      </c>
      <c r="AB150" s="4"/>
      <c r="AC150" s="4">
        <v>10</v>
      </c>
      <c r="AD150" s="4">
        <v>4</v>
      </c>
      <c r="AE150" s="4">
        <v>6</v>
      </c>
      <c r="AF150" s="4">
        <v>3</v>
      </c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10">
        <f t="shared" si="2"/>
        <v>36</v>
      </c>
      <c r="BI150" s="8">
        <v>130</v>
      </c>
      <c r="BJ150" s="5">
        <v>65</v>
      </c>
    </row>
    <row r="151" spans="1:62" ht="30" customHeight="1">
      <c r="A151" s="2" t="s">
        <v>396</v>
      </c>
      <c r="B151" s="3" t="s">
        <v>397</v>
      </c>
      <c r="C151" s="2" t="s">
        <v>398</v>
      </c>
      <c r="D151" s="2" t="s">
        <v>26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>
        <v>4</v>
      </c>
      <c r="Y151" s="4">
        <v>3</v>
      </c>
      <c r="Z151" s="4">
        <v>15</v>
      </c>
      <c r="AA151" s="4">
        <v>34</v>
      </c>
      <c r="AB151" s="4">
        <v>23</v>
      </c>
      <c r="AC151" s="4">
        <v>23</v>
      </c>
      <c r="AD151" s="4">
        <v>12</v>
      </c>
      <c r="AE151" s="4">
        <v>11</v>
      </c>
      <c r="AF151" s="4">
        <v>3</v>
      </c>
      <c r="AG151" s="4">
        <v>1</v>
      </c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10">
        <f t="shared" si="2"/>
        <v>129</v>
      </c>
      <c r="BI151" s="8">
        <v>190</v>
      </c>
      <c r="BJ151" s="5">
        <v>95</v>
      </c>
    </row>
    <row r="152" spans="1:62" ht="30" customHeight="1">
      <c r="A152" s="2" t="s">
        <v>399</v>
      </c>
      <c r="B152" s="3" t="s">
        <v>397</v>
      </c>
      <c r="C152" s="2" t="s">
        <v>400</v>
      </c>
      <c r="D152" s="2" t="s">
        <v>26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>
        <v>4</v>
      </c>
      <c r="Y152" s="4">
        <v>3</v>
      </c>
      <c r="Z152" s="4">
        <v>8</v>
      </c>
      <c r="AA152" s="4">
        <v>26</v>
      </c>
      <c r="AB152" s="4">
        <v>23</v>
      </c>
      <c r="AC152" s="4">
        <v>13</v>
      </c>
      <c r="AD152" s="4">
        <v>4</v>
      </c>
      <c r="AE152" s="4"/>
      <c r="AF152" s="4">
        <v>3</v>
      </c>
      <c r="AG152" s="4"/>
      <c r="AH152" s="4"/>
      <c r="AI152" s="4">
        <v>4</v>
      </c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10">
        <f t="shared" si="2"/>
        <v>88</v>
      </c>
      <c r="BI152" s="8">
        <v>190</v>
      </c>
      <c r="BJ152" s="5">
        <v>95</v>
      </c>
    </row>
    <row r="153" spans="1:62" ht="30" customHeight="1">
      <c r="A153" s="2" t="s">
        <v>401</v>
      </c>
      <c r="B153" s="3" t="s">
        <v>397</v>
      </c>
      <c r="C153" s="2" t="s">
        <v>402</v>
      </c>
      <c r="D153" s="2" t="s">
        <v>26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>
        <v>3</v>
      </c>
      <c r="Y153" s="4"/>
      <c r="Z153" s="4">
        <v>5</v>
      </c>
      <c r="AA153" s="4">
        <v>12</v>
      </c>
      <c r="AB153" s="4">
        <v>5</v>
      </c>
      <c r="AC153" s="4">
        <v>12</v>
      </c>
      <c r="AD153" s="4">
        <v>6</v>
      </c>
      <c r="AE153" s="4">
        <v>5</v>
      </c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10">
        <f t="shared" si="2"/>
        <v>48</v>
      </c>
      <c r="BI153" s="8">
        <v>190</v>
      </c>
      <c r="BJ153" s="5">
        <v>95</v>
      </c>
    </row>
    <row r="154" spans="1:62" ht="30" customHeight="1">
      <c r="A154" s="2" t="s">
        <v>403</v>
      </c>
      <c r="B154" s="3" t="s">
        <v>404</v>
      </c>
      <c r="C154" s="2" t="s">
        <v>405</v>
      </c>
      <c r="D154" s="2" t="s">
        <v>26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>
        <v>3</v>
      </c>
      <c r="Z154" s="4">
        <v>6</v>
      </c>
      <c r="AA154" s="4">
        <v>12</v>
      </c>
      <c r="AB154" s="4"/>
      <c r="AC154" s="4">
        <v>1</v>
      </c>
      <c r="AD154" s="4">
        <v>1</v>
      </c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10">
        <f t="shared" si="2"/>
        <v>23</v>
      </c>
      <c r="BI154" s="8">
        <v>160</v>
      </c>
      <c r="BJ154" s="5">
        <v>80</v>
      </c>
    </row>
    <row r="155" spans="1:62" ht="30" customHeight="1">
      <c r="A155" s="2" t="s">
        <v>406</v>
      </c>
      <c r="B155" s="3" t="s">
        <v>404</v>
      </c>
      <c r="C155" s="2" t="s">
        <v>407</v>
      </c>
      <c r="D155" s="2" t="s">
        <v>26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>
        <v>6</v>
      </c>
      <c r="Y155" s="4"/>
      <c r="Z155" s="4">
        <v>12</v>
      </c>
      <c r="AA155" s="4">
        <v>18</v>
      </c>
      <c r="AB155" s="4"/>
      <c r="AC155" s="4">
        <v>12</v>
      </c>
      <c r="AD155" s="4">
        <v>6</v>
      </c>
      <c r="AE155" s="4">
        <v>4</v>
      </c>
      <c r="AF155" s="4">
        <v>4</v>
      </c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10">
        <f t="shared" si="2"/>
        <v>62</v>
      </c>
      <c r="BI155" s="8">
        <v>160</v>
      </c>
      <c r="BJ155" s="5">
        <v>80</v>
      </c>
    </row>
    <row r="156" spans="1:62" ht="30" customHeight="1">
      <c r="A156" s="2" t="s">
        <v>408</v>
      </c>
      <c r="B156" s="3" t="s">
        <v>404</v>
      </c>
      <c r="C156" s="2" t="s">
        <v>409</v>
      </c>
      <c r="D156" s="2" t="s">
        <v>26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>
        <v>6</v>
      </c>
      <c r="Y156" s="4"/>
      <c r="Z156" s="4">
        <v>12</v>
      </c>
      <c r="AA156" s="4">
        <v>18</v>
      </c>
      <c r="AB156" s="4"/>
      <c r="AC156" s="4">
        <v>12</v>
      </c>
      <c r="AD156" s="4">
        <v>4</v>
      </c>
      <c r="AE156" s="4">
        <v>6</v>
      </c>
      <c r="AF156" s="4">
        <v>4</v>
      </c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10">
        <f t="shared" si="2"/>
        <v>62</v>
      </c>
      <c r="BI156" s="8">
        <v>160</v>
      </c>
      <c r="BJ156" s="5">
        <v>80</v>
      </c>
    </row>
    <row r="157" spans="1:62" ht="30" customHeight="1">
      <c r="A157" s="2" t="s">
        <v>410</v>
      </c>
      <c r="B157" s="3" t="s">
        <v>404</v>
      </c>
      <c r="C157" s="2" t="s">
        <v>411</v>
      </c>
      <c r="D157" s="2" t="s">
        <v>26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>
        <v>4</v>
      </c>
      <c r="Y157" s="4"/>
      <c r="Z157" s="4">
        <v>8</v>
      </c>
      <c r="AA157" s="4">
        <v>12</v>
      </c>
      <c r="AB157" s="4"/>
      <c r="AC157" s="4">
        <v>10</v>
      </c>
      <c r="AD157" s="4">
        <v>6</v>
      </c>
      <c r="AE157" s="4">
        <v>3</v>
      </c>
      <c r="AF157" s="4">
        <v>3</v>
      </c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10">
        <f t="shared" si="2"/>
        <v>46</v>
      </c>
      <c r="BI157" s="8">
        <v>160</v>
      </c>
      <c r="BJ157" s="5">
        <v>80</v>
      </c>
    </row>
    <row r="158" spans="1:62" ht="30" customHeight="1">
      <c r="A158" s="2" t="s">
        <v>412</v>
      </c>
      <c r="B158" s="3" t="s">
        <v>413</v>
      </c>
      <c r="C158" s="2" t="s">
        <v>414</v>
      </c>
      <c r="D158" s="2" t="s">
        <v>26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>
        <v>6</v>
      </c>
      <c r="Y158" s="4">
        <v>10</v>
      </c>
      <c r="Z158" s="4">
        <v>15</v>
      </c>
      <c r="AA158" s="4">
        <v>15</v>
      </c>
      <c r="AB158" s="4">
        <v>4</v>
      </c>
      <c r="AC158" s="4">
        <v>22</v>
      </c>
      <c r="AD158" s="4">
        <v>1</v>
      </c>
      <c r="AE158" s="4"/>
      <c r="AF158" s="4">
        <v>1</v>
      </c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10">
        <f t="shared" si="2"/>
        <v>74</v>
      </c>
      <c r="BI158" s="8">
        <v>150</v>
      </c>
      <c r="BJ158" s="5">
        <v>75</v>
      </c>
    </row>
    <row r="159" spans="1:62" ht="30" customHeight="1">
      <c r="A159" s="2" t="s">
        <v>415</v>
      </c>
      <c r="B159" s="3" t="s">
        <v>413</v>
      </c>
      <c r="C159" s="2" t="s">
        <v>416</v>
      </c>
      <c r="D159" s="2" t="s">
        <v>26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>
        <v>4</v>
      </c>
      <c r="Y159" s="4"/>
      <c r="Z159" s="4">
        <v>5</v>
      </c>
      <c r="AA159" s="4">
        <v>11</v>
      </c>
      <c r="AB159" s="4"/>
      <c r="AC159" s="4">
        <v>11</v>
      </c>
      <c r="AD159" s="4">
        <v>6</v>
      </c>
      <c r="AE159" s="4">
        <v>6</v>
      </c>
      <c r="AF159" s="4">
        <v>6</v>
      </c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10">
        <f t="shared" si="2"/>
        <v>49</v>
      </c>
      <c r="BI159" s="8">
        <v>150</v>
      </c>
      <c r="BJ159" s="5">
        <v>75</v>
      </c>
    </row>
    <row r="160" spans="1:62" ht="30" customHeight="1">
      <c r="A160" s="2" t="s">
        <v>417</v>
      </c>
      <c r="B160" s="3" t="s">
        <v>413</v>
      </c>
      <c r="C160" s="2" t="s">
        <v>418</v>
      </c>
      <c r="D160" s="2" t="s">
        <v>26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>
        <v>7</v>
      </c>
      <c r="AC160" s="4">
        <v>2</v>
      </c>
      <c r="AD160" s="4">
        <v>13</v>
      </c>
      <c r="AE160" s="4">
        <v>1</v>
      </c>
      <c r="AF160" s="4">
        <v>9</v>
      </c>
      <c r="AG160" s="4">
        <v>13</v>
      </c>
      <c r="AH160" s="4"/>
      <c r="AI160" s="4">
        <v>5</v>
      </c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10">
        <f t="shared" si="2"/>
        <v>50</v>
      </c>
      <c r="BI160" s="8">
        <v>150</v>
      </c>
      <c r="BJ160" s="5">
        <v>75</v>
      </c>
    </row>
    <row r="161" spans="1:62" ht="30" customHeight="1">
      <c r="A161" s="2" t="s">
        <v>419</v>
      </c>
      <c r="B161" s="3" t="s">
        <v>413</v>
      </c>
      <c r="C161" s="2" t="s">
        <v>420</v>
      </c>
      <c r="D161" s="2" t="s">
        <v>26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>
        <v>2</v>
      </c>
      <c r="Y161" s="4">
        <v>6</v>
      </c>
      <c r="Z161" s="4">
        <v>11</v>
      </c>
      <c r="AA161" s="4">
        <v>17</v>
      </c>
      <c r="AB161" s="4">
        <v>12</v>
      </c>
      <c r="AC161" s="4">
        <v>18</v>
      </c>
      <c r="AD161" s="4">
        <v>11</v>
      </c>
      <c r="AE161" s="4">
        <v>6</v>
      </c>
      <c r="AF161" s="4">
        <v>6</v>
      </c>
      <c r="AG161" s="4">
        <v>4</v>
      </c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10">
        <f t="shared" si="2"/>
        <v>93</v>
      </c>
      <c r="BI161" s="8">
        <v>150</v>
      </c>
      <c r="BJ161" s="5">
        <v>75</v>
      </c>
    </row>
    <row r="162" spans="1:62" ht="30" customHeight="1">
      <c r="A162" s="2" t="s">
        <v>421</v>
      </c>
      <c r="B162" s="3" t="s">
        <v>422</v>
      </c>
      <c r="C162" s="2" t="s">
        <v>423</v>
      </c>
      <c r="D162" s="2" t="s">
        <v>26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>
        <v>6</v>
      </c>
      <c r="Y162" s="4">
        <v>8</v>
      </c>
      <c r="Z162" s="4">
        <v>14</v>
      </c>
      <c r="AA162" s="4">
        <v>20</v>
      </c>
      <c r="AB162" s="4">
        <v>10</v>
      </c>
      <c r="AC162" s="4">
        <v>20</v>
      </c>
      <c r="AD162" s="4">
        <v>7</v>
      </c>
      <c r="AE162" s="4">
        <v>9</v>
      </c>
      <c r="AF162" s="4">
        <v>4</v>
      </c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10">
        <f t="shared" si="2"/>
        <v>98</v>
      </c>
      <c r="BI162" s="8">
        <v>160</v>
      </c>
      <c r="BJ162" s="5">
        <v>80</v>
      </c>
    </row>
    <row r="163" spans="1:62" ht="30" customHeight="1">
      <c r="A163" s="2" t="s">
        <v>424</v>
      </c>
      <c r="B163" s="3" t="s">
        <v>425</v>
      </c>
      <c r="C163" s="2" t="s">
        <v>426</v>
      </c>
      <c r="D163" s="2" t="s">
        <v>26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>
        <v>1</v>
      </c>
      <c r="W163" s="4"/>
      <c r="X163" s="4">
        <v>1</v>
      </c>
      <c r="Y163" s="4">
        <v>3</v>
      </c>
      <c r="Z163" s="4">
        <v>17</v>
      </c>
      <c r="AA163" s="4">
        <v>24</v>
      </c>
      <c r="AB163" s="4">
        <v>10</v>
      </c>
      <c r="AC163" s="4">
        <v>28</v>
      </c>
      <c r="AD163" s="4">
        <v>10</v>
      </c>
      <c r="AE163" s="4"/>
      <c r="AF163" s="4">
        <v>2</v>
      </c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10">
        <f t="shared" si="2"/>
        <v>96</v>
      </c>
      <c r="BI163" s="8">
        <v>200</v>
      </c>
      <c r="BJ163" s="5">
        <v>100</v>
      </c>
    </row>
    <row r="164" spans="1:62" ht="30" customHeight="1">
      <c r="A164" s="2" t="s">
        <v>427</v>
      </c>
      <c r="B164" s="3" t="s">
        <v>425</v>
      </c>
      <c r="C164" s="2" t="s">
        <v>428</v>
      </c>
      <c r="D164" s="2" t="s">
        <v>26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>
        <v>6</v>
      </c>
      <c r="Y164" s="4"/>
      <c r="Z164" s="4">
        <v>20</v>
      </c>
      <c r="AA164" s="4">
        <v>33</v>
      </c>
      <c r="AB164" s="4"/>
      <c r="AC164" s="4">
        <v>31</v>
      </c>
      <c r="AD164" s="4"/>
      <c r="AE164" s="4">
        <v>24</v>
      </c>
      <c r="AF164" s="4">
        <v>12</v>
      </c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10">
        <f t="shared" si="2"/>
        <v>126</v>
      </c>
      <c r="BI164" s="8">
        <v>200</v>
      </c>
      <c r="BJ164" s="5">
        <v>100</v>
      </c>
    </row>
    <row r="165" spans="1:62" ht="30" customHeight="1">
      <c r="A165" s="2" t="s">
        <v>429</v>
      </c>
      <c r="B165" s="3" t="s">
        <v>425</v>
      </c>
      <c r="C165" s="2" t="s">
        <v>430</v>
      </c>
      <c r="D165" s="2" t="s">
        <v>26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>
        <v>3</v>
      </c>
      <c r="Y165" s="4"/>
      <c r="Z165" s="4">
        <v>10</v>
      </c>
      <c r="AA165" s="4">
        <v>19</v>
      </c>
      <c r="AB165" s="4"/>
      <c r="AC165" s="4">
        <v>21</v>
      </c>
      <c r="AD165" s="4"/>
      <c r="AE165" s="4">
        <v>12</v>
      </c>
      <c r="AF165" s="4">
        <v>8</v>
      </c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10">
        <f t="shared" si="2"/>
        <v>73</v>
      </c>
      <c r="BI165" s="8">
        <v>200</v>
      </c>
      <c r="BJ165" s="5">
        <v>100</v>
      </c>
    </row>
    <row r="166" spans="1:62" ht="30" customHeight="1">
      <c r="A166" s="2" t="s">
        <v>431</v>
      </c>
      <c r="B166" s="3" t="s">
        <v>425</v>
      </c>
      <c r="C166" s="2" t="s">
        <v>432</v>
      </c>
      <c r="D166" s="2" t="s">
        <v>26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>
        <v>1</v>
      </c>
      <c r="W166" s="4"/>
      <c r="X166" s="4">
        <v>1</v>
      </c>
      <c r="Y166" s="4"/>
      <c r="Z166" s="4">
        <v>11</v>
      </c>
      <c r="AA166" s="4">
        <v>10</v>
      </c>
      <c r="AB166" s="4">
        <v>15</v>
      </c>
      <c r="AC166" s="4">
        <v>22</v>
      </c>
      <c r="AD166" s="4">
        <v>9</v>
      </c>
      <c r="AE166" s="4">
        <v>4</v>
      </c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10">
        <f t="shared" si="2"/>
        <v>73</v>
      </c>
      <c r="BI166" s="8">
        <v>200</v>
      </c>
      <c r="BJ166" s="5">
        <v>100</v>
      </c>
    </row>
    <row r="167" spans="1:62" ht="30" customHeight="1">
      <c r="A167" s="2" t="s">
        <v>433</v>
      </c>
      <c r="B167" s="3" t="s">
        <v>434</v>
      </c>
      <c r="C167" s="2" t="s">
        <v>435</v>
      </c>
      <c r="D167" s="2" t="s">
        <v>26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>
        <v>2</v>
      </c>
      <c r="W167" s="4"/>
      <c r="X167" s="4">
        <v>3</v>
      </c>
      <c r="Y167" s="4">
        <v>2</v>
      </c>
      <c r="Z167" s="4">
        <v>8</v>
      </c>
      <c r="AA167" s="4">
        <v>14</v>
      </c>
      <c r="AB167" s="4"/>
      <c r="AC167" s="4">
        <v>11</v>
      </c>
      <c r="AD167" s="4">
        <v>7</v>
      </c>
      <c r="AE167" s="4">
        <v>1</v>
      </c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10">
        <f t="shared" si="2"/>
        <v>48</v>
      </c>
      <c r="BI167" s="8">
        <v>150</v>
      </c>
      <c r="BJ167" s="5">
        <v>75</v>
      </c>
    </row>
    <row r="168" spans="1:62" ht="30" customHeight="1">
      <c r="A168" s="2" t="s">
        <v>436</v>
      </c>
      <c r="B168" s="3" t="s">
        <v>437</v>
      </c>
      <c r="C168" s="2" t="s">
        <v>438</v>
      </c>
      <c r="D168" s="2" t="s">
        <v>26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>
        <v>2</v>
      </c>
      <c r="Z168" s="4">
        <v>3</v>
      </c>
      <c r="AA168" s="4">
        <v>8</v>
      </c>
      <c r="AB168" s="4">
        <v>6</v>
      </c>
      <c r="AC168" s="4">
        <v>6</v>
      </c>
      <c r="AD168" s="4">
        <v>3</v>
      </c>
      <c r="AE168" s="4">
        <v>2</v>
      </c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10">
        <f t="shared" si="2"/>
        <v>30</v>
      </c>
      <c r="BI168" s="8">
        <v>130</v>
      </c>
      <c r="BJ168" s="5">
        <v>65</v>
      </c>
    </row>
    <row r="169" spans="1:62" ht="30" customHeight="1">
      <c r="A169" s="2" t="s">
        <v>439</v>
      </c>
      <c r="B169" s="3" t="s">
        <v>437</v>
      </c>
      <c r="C169" s="2" t="s">
        <v>440</v>
      </c>
      <c r="D169" s="2" t="s">
        <v>26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>
        <v>1</v>
      </c>
      <c r="Y169" s="4">
        <v>1</v>
      </c>
      <c r="Z169" s="4"/>
      <c r="AA169" s="4"/>
      <c r="AB169" s="4">
        <v>1</v>
      </c>
      <c r="AC169" s="4">
        <v>7</v>
      </c>
      <c r="AD169" s="4">
        <v>1</v>
      </c>
      <c r="AE169" s="4">
        <v>1</v>
      </c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10">
        <f t="shared" si="2"/>
        <v>12</v>
      </c>
      <c r="BI169" s="8">
        <v>130</v>
      </c>
      <c r="BJ169" s="5">
        <v>65</v>
      </c>
    </row>
    <row r="170" spans="1:62" ht="30" customHeight="1">
      <c r="A170" s="2" t="s">
        <v>441</v>
      </c>
      <c r="B170" s="3" t="s">
        <v>437</v>
      </c>
      <c r="C170" s="2" t="s">
        <v>442</v>
      </c>
      <c r="D170" s="2" t="s">
        <v>26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>
        <v>1</v>
      </c>
      <c r="AA170" s="4"/>
      <c r="AB170" s="4">
        <v>1</v>
      </c>
      <c r="AC170" s="4">
        <v>7</v>
      </c>
      <c r="AD170" s="4">
        <v>3</v>
      </c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10">
        <f t="shared" si="2"/>
        <v>12</v>
      </c>
      <c r="BI170" s="8">
        <v>130</v>
      </c>
      <c r="BJ170" s="5">
        <v>65</v>
      </c>
    </row>
    <row r="171" spans="1:62" ht="30" customHeight="1">
      <c r="A171" s="2" t="s">
        <v>443</v>
      </c>
      <c r="B171" s="3" t="s">
        <v>437</v>
      </c>
      <c r="C171" s="2" t="s">
        <v>444</v>
      </c>
      <c r="D171" s="2" t="s">
        <v>26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>
        <v>1</v>
      </c>
      <c r="AA171" s="4">
        <v>4</v>
      </c>
      <c r="AB171" s="4"/>
      <c r="AC171" s="4">
        <v>4</v>
      </c>
      <c r="AD171" s="4">
        <v>2</v>
      </c>
      <c r="AE171" s="4">
        <v>2</v>
      </c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10">
        <f t="shared" si="2"/>
        <v>13</v>
      </c>
      <c r="BI171" s="8">
        <v>130</v>
      </c>
      <c r="BJ171" s="5">
        <v>65</v>
      </c>
    </row>
    <row r="172" spans="1:62" ht="30" customHeight="1">
      <c r="A172" s="2" t="s">
        <v>445</v>
      </c>
      <c r="B172" s="3" t="s">
        <v>446</v>
      </c>
      <c r="C172" s="2" t="s">
        <v>447</v>
      </c>
      <c r="D172" s="2" t="s">
        <v>26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>
        <v>2</v>
      </c>
      <c r="Y172" s="4">
        <v>12</v>
      </c>
      <c r="Z172" s="4">
        <v>15</v>
      </c>
      <c r="AA172" s="4">
        <v>31</v>
      </c>
      <c r="AB172" s="4">
        <v>11</v>
      </c>
      <c r="AC172" s="4">
        <v>23</v>
      </c>
      <c r="AD172" s="4">
        <v>12</v>
      </c>
      <c r="AE172" s="4">
        <v>12</v>
      </c>
      <c r="AF172" s="4">
        <v>9</v>
      </c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10">
        <f t="shared" si="2"/>
        <v>127</v>
      </c>
      <c r="BI172" s="8">
        <v>140</v>
      </c>
      <c r="BJ172" s="5">
        <v>70</v>
      </c>
    </row>
    <row r="173" spans="1:62" ht="30" customHeight="1">
      <c r="A173" s="2" t="s">
        <v>448</v>
      </c>
      <c r="B173" s="3" t="s">
        <v>446</v>
      </c>
      <c r="C173" s="2" t="s">
        <v>449</v>
      </c>
      <c r="D173" s="2" t="s">
        <v>26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>
        <v>2</v>
      </c>
      <c r="Y173" s="4"/>
      <c r="Z173" s="4">
        <v>6</v>
      </c>
      <c r="AA173" s="4">
        <v>9</v>
      </c>
      <c r="AB173" s="4"/>
      <c r="AC173" s="4">
        <v>12</v>
      </c>
      <c r="AD173" s="4">
        <v>6</v>
      </c>
      <c r="AE173" s="4">
        <v>4</v>
      </c>
      <c r="AF173" s="4">
        <v>3</v>
      </c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10">
        <f t="shared" si="2"/>
        <v>42</v>
      </c>
      <c r="BI173" s="8">
        <v>140</v>
      </c>
      <c r="BJ173" s="5">
        <v>70</v>
      </c>
    </row>
    <row r="174" spans="1:62" ht="30" customHeight="1">
      <c r="A174" s="2" t="s">
        <v>450</v>
      </c>
      <c r="B174" s="3" t="s">
        <v>446</v>
      </c>
      <c r="C174" s="2" t="s">
        <v>451</v>
      </c>
      <c r="D174" s="2" t="s">
        <v>26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>
        <v>3</v>
      </c>
      <c r="Y174" s="4">
        <v>8</v>
      </c>
      <c r="Z174" s="4">
        <v>17</v>
      </c>
      <c r="AA174" s="4">
        <v>31</v>
      </c>
      <c r="AB174" s="4">
        <v>12</v>
      </c>
      <c r="AC174" s="4">
        <v>22</v>
      </c>
      <c r="AD174" s="4">
        <v>11</v>
      </c>
      <c r="AE174" s="4">
        <v>12</v>
      </c>
      <c r="AF174" s="4">
        <v>8</v>
      </c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10">
        <f t="shared" si="2"/>
        <v>124</v>
      </c>
      <c r="BI174" s="8">
        <v>140</v>
      </c>
      <c r="BJ174" s="5">
        <v>70</v>
      </c>
    </row>
    <row r="175" spans="1:62" ht="30" customHeight="1">
      <c r="A175" s="2" t="s">
        <v>452</v>
      </c>
      <c r="B175" s="3" t="s">
        <v>453</v>
      </c>
      <c r="C175" s="2" t="s">
        <v>454</v>
      </c>
      <c r="D175" s="2" t="s">
        <v>26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>
        <v>3</v>
      </c>
      <c r="Y175" s="4"/>
      <c r="Z175" s="4">
        <v>8</v>
      </c>
      <c r="AA175" s="4">
        <v>11</v>
      </c>
      <c r="AB175" s="4"/>
      <c r="AC175" s="4">
        <v>11</v>
      </c>
      <c r="AD175" s="4">
        <v>6</v>
      </c>
      <c r="AE175" s="4">
        <v>4</v>
      </c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10">
        <f t="shared" si="2"/>
        <v>43</v>
      </c>
      <c r="BI175" s="8">
        <v>190</v>
      </c>
      <c r="BJ175" s="5">
        <v>95</v>
      </c>
    </row>
    <row r="176" spans="1:62" ht="30" customHeight="1">
      <c r="A176" s="2" t="s">
        <v>455</v>
      </c>
      <c r="B176" s="3" t="s">
        <v>456</v>
      </c>
      <c r="C176" s="2" t="s">
        <v>457</v>
      </c>
      <c r="D176" s="2" t="s">
        <v>26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>
        <v>1</v>
      </c>
      <c r="Y176" s="4">
        <v>1</v>
      </c>
      <c r="Z176" s="4">
        <v>4</v>
      </c>
      <c r="AA176" s="4">
        <v>7</v>
      </c>
      <c r="AB176" s="4">
        <v>2</v>
      </c>
      <c r="AC176" s="4">
        <v>6</v>
      </c>
      <c r="AD176" s="4">
        <v>6</v>
      </c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10">
        <f t="shared" si="2"/>
        <v>27</v>
      </c>
      <c r="BI176" s="8">
        <v>130</v>
      </c>
      <c r="BJ176" s="5">
        <v>65</v>
      </c>
    </row>
    <row r="177" spans="1:62" ht="30" customHeight="1">
      <c r="A177" s="2" t="s">
        <v>458</v>
      </c>
      <c r="B177" s="3" t="s">
        <v>459</v>
      </c>
      <c r="C177" s="2" t="s">
        <v>460</v>
      </c>
      <c r="D177" s="2" t="s">
        <v>26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>
        <v>1</v>
      </c>
      <c r="AA177" s="4">
        <v>5</v>
      </c>
      <c r="AB177" s="4">
        <v>4</v>
      </c>
      <c r="AC177" s="4">
        <v>6</v>
      </c>
      <c r="AD177" s="4">
        <v>2</v>
      </c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10">
        <f t="shared" si="2"/>
        <v>18</v>
      </c>
      <c r="BI177" s="8">
        <v>170</v>
      </c>
      <c r="BJ177" s="5">
        <v>85</v>
      </c>
    </row>
    <row r="178" spans="1:62" ht="30" customHeight="1">
      <c r="A178" s="2" t="s">
        <v>461</v>
      </c>
      <c r="B178" s="3" t="s">
        <v>462</v>
      </c>
      <c r="C178" s="2" t="s">
        <v>463</v>
      </c>
      <c r="D178" s="2" t="s">
        <v>26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>
        <v>5</v>
      </c>
      <c r="Y178" s="4"/>
      <c r="Z178" s="4">
        <v>8</v>
      </c>
      <c r="AA178" s="4">
        <v>18</v>
      </c>
      <c r="AB178" s="4"/>
      <c r="AC178" s="4">
        <v>20</v>
      </c>
      <c r="AD178" s="4"/>
      <c r="AE178" s="4">
        <v>6</v>
      </c>
      <c r="AF178" s="4">
        <v>3</v>
      </c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10">
        <f t="shared" si="2"/>
        <v>60</v>
      </c>
      <c r="BI178" s="8">
        <v>110</v>
      </c>
      <c r="BJ178" s="5">
        <v>55</v>
      </c>
    </row>
    <row r="179" spans="1:62" ht="30" customHeight="1">
      <c r="A179" s="2" t="s">
        <v>464</v>
      </c>
      <c r="B179" s="3" t="s">
        <v>465</v>
      </c>
      <c r="C179" s="2" t="s">
        <v>466</v>
      </c>
      <c r="D179" s="2" t="s">
        <v>26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>
        <v>4</v>
      </c>
      <c r="Y179" s="4"/>
      <c r="Z179" s="4">
        <v>10</v>
      </c>
      <c r="AA179" s="4">
        <v>11</v>
      </c>
      <c r="AB179" s="4"/>
      <c r="AC179" s="4">
        <v>12</v>
      </c>
      <c r="AD179" s="4">
        <v>8</v>
      </c>
      <c r="AE179" s="4">
        <v>5</v>
      </c>
      <c r="AF179" s="4">
        <v>4</v>
      </c>
      <c r="AG179" s="4">
        <v>2</v>
      </c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10">
        <f t="shared" si="2"/>
        <v>56</v>
      </c>
      <c r="BI179" s="8">
        <v>110</v>
      </c>
      <c r="BJ179" s="5">
        <v>55</v>
      </c>
    </row>
    <row r="180" spans="1:62" ht="30" customHeight="1">
      <c r="A180" s="2" t="s">
        <v>467</v>
      </c>
      <c r="B180" s="3" t="s">
        <v>465</v>
      </c>
      <c r="C180" s="2" t="s">
        <v>468</v>
      </c>
      <c r="D180" s="2" t="s">
        <v>26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>
        <v>1</v>
      </c>
      <c r="Y180" s="4"/>
      <c r="Z180" s="4">
        <v>9</v>
      </c>
      <c r="AA180" s="4">
        <v>9</v>
      </c>
      <c r="AB180" s="4"/>
      <c r="AC180" s="4">
        <v>7</v>
      </c>
      <c r="AD180" s="4">
        <v>4</v>
      </c>
      <c r="AE180" s="4">
        <v>4</v>
      </c>
      <c r="AF180" s="4"/>
      <c r="AG180" s="4">
        <v>1</v>
      </c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10">
        <f t="shared" si="2"/>
        <v>35</v>
      </c>
      <c r="BI180" s="8">
        <v>110</v>
      </c>
      <c r="BJ180" s="5">
        <v>55</v>
      </c>
    </row>
    <row r="181" spans="1:62" ht="30" customHeight="1">
      <c r="A181" s="2" t="s">
        <v>469</v>
      </c>
      <c r="B181" s="3" t="s">
        <v>465</v>
      </c>
      <c r="C181" s="2" t="s">
        <v>470</v>
      </c>
      <c r="D181" s="2" t="s">
        <v>26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>
        <v>1</v>
      </c>
      <c r="Y181" s="4"/>
      <c r="Z181" s="4">
        <v>5</v>
      </c>
      <c r="AA181" s="4">
        <v>11</v>
      </c>
      <c r="AB181" s="4"/>
      <c r="AC181" s="4">
        <v>10</v>
      </c>
      <c r="AD181" s="4">
        <v>5</v>
      </c>
      <c r="AE181" s="4">
        <v>6</v>
      </c>
      <c r="AF181" s="4">
        <v>2</v>
      </c>
      <c r="AG181" s="4">
        <v>1</v>
      </c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10">
        <f t="shared" si="2"/>
        <v>41</v>
      </c>
      <c r="BI181" s="8">
        <v>110</v>
      </c>
      <c r="BJ181" s="5">
        <v>55</v>
      </c>
    </row>
    <row r="182" spans="1:62" ht="30" customHeight="1">
      <c r="A182" s="2" t="s">
        <v>471</v>
      </c>
      <c r="B182" s="3" t="s">
        <v>472</v>
      </c>
      <c r="C182" s="2" t="s">
        <v>473</v>
      </c>
      <c r="D182" s="2" t="s">
        <v>26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>
        <v>3</v>
      </c>
      <c r="Y182" s="4"/>
      <c r="Z182" s="4">
        <v>3</v>
      </c>
      <c r="AA182" s="4">
        <v>12</v>
      </c>
      <c r="AB182" s="4"/>
      <c r="AC182" s="4">
        <v>1</v>
      </c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10">
        <f t="shared" si="2"/>
        <v>19</v>
      </c>
      <c r="BI182" s="8">
        <v>85</v>
      </c>
      <c r="BJ182" s="5">
        <v>42.5</v>
      </c>
    </row>
    <row r="183" spans="1:62" ht="30" customHeight="1">
      <c r="A183" s="2" t="s">
        <v>474</v>
      </c>
      <c r="B183" s="3" t="s">
        <v>475</v>
      </c>
      <c r="C183" s="2" t="s">
        <v>476</v>
      </c>
      <c r="D183" s="2" t="s">
        <v>26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>
        <v>2</v>
      </c>
      <c r="Y183" s="4">
        <v>2</v>
      </c>
      <c r="Z183" s="4">
        <v>3</v>
      </c>
      <c r="AA183" s="4">
        <v>10</v>
      </c>
      <c r="AB183" s="4">
        <v>3</v>
      </c>
      <c r="AC183" s="4">
        <v>10</v>
      </c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10">
        <f t="shared" si="2"/>
        <v>30</v>
      </c>
      <c r="BI183" s="8">
        <v>150</v>
      </c>
      <c r="BJ183" s="5">
        <v>75</v>
      </c>
    </row>
    <row r="184" spans="1:62" ht="30" customHeight="1">
      <c r="A184" s="2" t="s">
        <v>477</v>
      </c>
      <c r="B184" s="3" t="s">
        <v>478</v>
      </c>
      <c r="C184" s="2" t="s">
        <v>479</v>
      </c>
      <c r="D184" s="2" t="s">
        <v>26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>
        <v>12</v>
      </c>
      <c r="Y184" s="4"/>
      <c r="Z184" s="4">
        <v>24</v>
      </c>
      <c r="AA184" s="4">
        <v>15</v>
      </c>
      <c r="AB184" s="4">
        <v>12</v>
      </c>
      <c r="AC184" s="4">
        <v>25</v>
      </c>
      <c r="AD184" s="4"/>
      <c r="AE184" s="4">
        <v>15</v>
      </c>
      <c r="AF184" s="4">
        <v>12</v>
      </c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10">
        <f t="shared" si="2"/>
        <v>115</v>
      </c>
      <c r="BI184" s="8">
        <v>200</v>
      </c>
      <c r="BJ184" s="5">
        <v>100</v>
      </c>
    </row>
    <row r="185" spans="1:62" ht="30" customHeight="1">
      <c r="A185" s="2" t="s">
        <v>480</v>
      </c>
      <c r="B185" s="3" t="s">
        <v>481</v>
      </c>
      <c r="C185" s="2" t="s">
        <v>482</v>
      </c>
      <c r="D185" s="2" t="s">
        <v>26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>
        <v>3</v>
      </c>
      <c r="Y185" s="4">
        <v>3</v>
      </c>
      <c r="Z185" s="4">
        <v>4</v>
      </c>
      <c r="AA185" s="4">
        <v>9</v>
      </c>
      <c r="AB185" s="4">
        <v>9</v>
      </c>
      <c r="AC185" s="4">
        <v>6</v>
      </c>
      <c r="AD185" s="4">
        <v>3</v>
      </c>
      <c r="AE185" s="4">
        <v>2</v>
      </c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10">
        <f t="shared" si="2"/>
        <v>39</v>
      </c>
      <c r="BI185" s="8">
        <v>190</v>
      </c>
      <c r="BJ185" s="5">
        <v>95</v>
      </c>
    </row>
    <row r="186" spans="1:62" ht="30" customHeight="1">
      <c r="A186" s="2" t="s">
        <v>483</v>
      </c>
      <c r="B186" s="3" t="s">
        <v>484</v>
      </c>
      <c r="C186" s="2" t="s">
        <v>485</v>
      </c>
      <c r="D186" s="2" t="s">
        <v>26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>
        <v>3</v>
      </c>
      <c r="Y186" s="4"/>
      <c r="Z186" s="4">
        <v>3</v>
      </c>
      <c r="AA186" s="4">
        <v>10</v>
      </c>
      <c r="AB186" s="4"/>
      <c r="AC186" s="4">
        <v>8</v>
      </c>
      <c r="AD186" s="4">
        <v>6</v>
      </c>
      <c r="AE186" s="4">
        <v>10</v>
      </c>
      <c r="AF186" s="4">
        <v>3</v>
      </c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10">
        <f t="shared" si="2"/>
        <v>43</v>
      </c>
      <c r="BI186" s="8">
        <v>150</v>
      </c>
      <c r="BJ186" s="5">
        <v>75</v>
      </c>
    </row>
    <row r="187" spans="1:62" ht="30" customHeight="1">
      <c r="A187" s="2" t="s">
        <v>486</v>
      </c>
      <c r="B187" s="3" t="s">
        <v>487</v>
      </c>
      <c r="C187" s="2" t="s">
        <v>488</v>
      </c>
      <c r="D187" s="2" t="s">
        <v>26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>
        <v>3</v>
      </c>
      <c r="Y187" s="4"/>
      <c r="Z187" s="4"/>
      <c r="AA187" s="4">
        <v>15</v>
      </c>
      <c r="AB187" s="4"/>
      <c r="AC187" s="4">
        <v>12</v>
      </c>
      <c r="AD187" s="4">
        <v>6</v>
      </c>
      <c r="AE187" s="4">
        <v>6</v>
      </c>
      <c r="AF187" s="4">
        <v>2</v>
      </c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10">
        <f t="shared" si="2"/>
        <v>44</v>
      </c>
      <c r="BI187" s="8">
        <v>160</v>
      </c>
      <c r="BJ187" s="5">
        <v>80</v>
      </c>
    </row>
    <row r="188" spans="1:62" ht="30" customHeight="1">
      <c r="A188" s="2" t="s">
        <v>489</v>
      </c>
      <c r="B188" s="3" t="s">
        <v>490</v>
      </c>
      <c r="C188" s="2" t="s">
        <v>491</v>
      </c>
      <c r="D188" s="2" t="s">
        <v>26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>
        <v>1</v>
      </c>
      <c r="Y188" s="4"/>
      <c r="Z188" s="4">
        <v>6</v>
      </c>
      <c r="AA188" s="4">
        <v>6</v>
      </c>
      <c r="AB188" s="4">
        <v>4</v>
      </c>
      <c r="AC188" s="4">
        <v>7</v>
      </c>
      <c r="AD188" s="4">
        <v>1</v>
      </c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10">
        <f t="shared" si="2"/>
        <v>25</v>
      </c>
      <c r="BI188" s="8">
        <v>130</v>
      </c>
      <c r="BJ188" s="5">
        <v>65</v>
      </c>
    </row>
    <row r="189" spans="1:62" ht="30" customHeight="1">
      <c r="A189" s="2" t="s">
        <v>492</v>
      </c>
      <c r="B189" s="3" t="s">
        <v>493</v>
      </c>
      <c r="C189" s="2" t="s">
        <v>494</v>
      </c>
      <c r="D189" s="2" t="s">
        <v>26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>
        <v>6</v>
      </c>
      <c r="Y189" s="4">
        <v>9</v>
      </c>
      <c r="Z189" s="4">
        <v>21</v>
      </c>
      <c r="AA189" s="4">
        <v>32</v>
      </c>
      <c r="AB189" s="4"/>
      <c r="AC189" s="4">
        <v>32</v>
      </c>
      <c r="AD189" s="4">
        <v>21</v>
      </c>
      <c r="AE189" s="4">
        <v>8</v>
      </c>
      <c r="AF189" s="4">
        <v>7</v>
      </c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10">
        <f t="shared" si="2"/>
        <v>136</v>
      </c>
      <c r="BI189" s="8">
        <v>100</v>
      </c>
      <c r="BJ189" s="5">
        <v>50</v>
      </c>
    </row>
    <row r="190" spans="1:62" ht="30" customHeight="1">
      <c r="A190" s="2" t="s">
        <v>495</v>
      </c>
      <c r="B190" s="3" t="s">
        <v>496</v>
      </c>
      <c r="C190" s="2" t="s">
        <v>497</v>
      </c>
      <c r="D190" s="2" t="s">
        <v>26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>
        <v>6</v>
      </c>
      <c r="W190" s="4"/>
      <c r="X190" s="4">
        <v>8</v>
      </c>
      <c r="Y190" s="4">
        <v>8</v>
      </c>
      <c r="Z190" s="4">
        <v>29</v>
      </c>
      <c r="AA190" s="4">
        <v>44</v>
      </c>
      <c r="AB190" s="4"/>
      <c r="AC190" s="4">
        <v>30</v>
      </c>
      <c r="AD190" s="4">
        <v>21</v>
      </c>
      <c r="AE190" s="4">
        <v>9</v>
      </c>
      <c r="AF190" s="4">
        <v>9</v>
      </c>
      <c r="AG190" s="4">
        <v>6</v>
      </c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10">
        <f t="shared" si="2"/>
        <v>170</v>
      </c>
      <c r="BI190" s="8">
        <v>120</v>
      </c>
      <c r="BJ190" s="5">
        <v>60</v>
      </c>
    </row>
    <row r="191" spans="1:62" ht="30" customHeight="1">
      <c r="A191" s="2" t="s">
        <v>498</v>
      </c>
      <c r="B191" s="3" t="s">
        <v>496</v>
      </c>
      <c r="C191" s="2" t="s">
        <v>499</v>
      </c>
      <c r="D191" s="2" t="s">
        <v>26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>
        <v>4</v>
      </c>
      <c r="W191" s="4"/>
      <c r="X191" s="4">
        <v>10</v>
      </c>
      <c r="Y191" s="4">
        <v>8</v>
      </c>
      <c r="Z191" s="4">
        <v>36</v>
      </c>
      <c r="AA191" s="4">
        <v>44</v>
      </c>
      <c r="AB191" s="4"/>
      <c r="AC191" s="4">
        <v>32</v>
      </c>
      <c r="AD191" s="4">
        <v>24</v>
      </c>
      <c r="AE191" s="4">
        <v>8</v>
      </c>
      <c r="AF191" s="4">
        <v>8</v>
      </c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10">
        <f t="shared" si="2"/>
        <v>174</v>
      </c>
      <c r="BI191" s="8">
        <v>120</v>
      </c>
      <c r="BJ191" s="5">
        <v>60</v>
      </c>
    </row>
    <row r="192" spans="1:62" ht="30" customHeight="1">
      <c r="A192" s="2" t="s">
        <v>500</v>
      </c>
      <c r="B192" s="3" t="s">
        <v>501</v>
      </c>
      <c r="C192" s="2" t="s">
        <v>502</v>
      </c>
      <c r="D192" s="2" t="s">
        <v>26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>
        <v>6</v>
      </c>
      <c r="W192" s="4"/>
      <c r="X192" s="4">
        <v>12</v>
      </c>
      <c r="Y192" s="4"/>
      <c r="Z192" s="4">
        <v>10</v>
      </c>
      <c r="AA192" s="4">
        <v>18</v>
      </c>
      <c r="AB192" s="4"/>
      <c r="AC192" s="4">
        <v>11</v>
      </c>
      <c r="AD192" s="4"/>
      <c r="AE192" s="4">
        <v>4</v>
      </c>
      <c r="AF192" s="4">
        <v>6</v>
      </c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10">
        <f t="shared" si="2"/>
        <v>67</v>
      </c>
      <c r="BI192" s="8">
        <v>160</v>
      </c>
      <c r="BJ192" s="5">
        <v>80</v>
      </c>
    </row>
    <row r="193" spans="1:62" ht="30" customHeight="1">
      <c r="A193" s="2" t="s">
        <v>503</v>
      </c>
      <c r="B193" s="3" t="s">
        <v>504</v>
      </c>
      <c r="C193" s="2" t="s">
        <v>505</v>
      </c>
      <c r="D193" s="2" t="s">
        <v>26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>
        <v>8</v>
      </c>
      <c r="Y193" s="4">
        <v>12</v>
      </c>
      <c r="Z193" s="4">
        <v>21</v>
      </c>
      <c r="AA193" s="4">
        <v>45</v>
      </c>
      <c r="AB193" s="4"/>
      <c r="AC193" s="4">
        <v>47</v>
      </c>
      <c r="AD193" s="4">
        <v>20</v>
      </c>
      <c r="AE193" s="4">
        <v>23</v>
      </c>
      <c r="AF193" s="4">
        <v>12</v>
      </c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10">
        <f t="shared" si="2"/>
        <v>188</v>
      </c>
      <c r="BI193" s="8">
        <v>160</v>
      </c>
      <c r="BJ193" s="5">
        <v>80</v>
      </c>
    </row>
    <row r="194" spans="1:62" ht="30" customHeight="1">
      <c r="A194" s="2" t="s">
        <v>506</v>
      </c>
      <c r="B194" s="3" t="s">
        <v>504</v>
      </c>
      <c r="C194" s="2" t="s">
        <v>507</v>
      </c>
      <c r="D194" s="2" t="s">
        <v>26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>
        <v>3</v>
      </c>
      <c r="Y194" s="4">
        <v>6</v>
      </c>
      <c r="Z194" s="4">
        <v>9</v>
      </c>
      <c r="AA194" s="4">
        <v>24</v>
      </c>
      <c r="AB194" s="4"/>
      <c r="AC194" s="4">
        <v>24</v>
      </c>
      <c r="AD194" s="4">
        <v>12</v>
      </c>
      <c r="AE194" s="4">
        <v>12</v>
      </c>
      <c r="AF194" s="4">
        <v>6</v>
      </c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10">
        <f t="shared" si="2"/>
        <v>96</v>
      </c>
      <c r="BI194" s="8">
        <v>160</v>
      </c>
      <c r="BJ194" s="5">
        <v>80</v>
      </c>
    </row>
    <row r="195" spans="1:62" ht="30" customHeight="1">
      <c r="A195" s="2" t="s">
        <v>508</v>
      </c>
      <c r="B195" s="3" t="s">
        <v>509</v>
      </c>
      <c r="C195" s="2" t="s">
        <v>510</v>
      </c>
      <c r="D195" s="2" t="s">
        <v>26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>
        <v>4</v>
      </c>
      <c r="Y195" s="4">
        <v>8</v>
      </c>
      <c r="Z195" s="4">
        <v>12</v>
      </c>
      <c r="AA195" s="4">
        <v>16</v>
      </c>
      <c r="AB195" s="4"/>
      <c r="AC195" s="4">
        <v>17</v>
      </c>
      <c r="AD195" s="4">
        <v>11</v>
      </c>
      <c r="AE195" s="4">
        <v>4</v>
      </c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10">
        <f t="shared" si="2"/>
        <v>72</v>
      </c>
      <c r="BI195" s="8">
        <v>170</v>
      </c>
      <c r="BJ195" s="5">
        <v>85</v>
      </c>
    </row>
    <row r="196" spans="1:62" ht="30" customHeight="1">
      <c r="A196" s="2" t="s">
        <v>511</v>
      </c>
      <c r="B196" s="3" t="s">
        <v>509</v>
      </c>
      <c r="C196" s="2" t="s">
        <v>512</v>
      </c>
      <c r="D196" s="2" t="s">
        <v>26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>
        <v>4</v>
      </c>
      <c r="Z196" s="4">
        <v>12</v>
      </c>
      <c r="AA196" s="4">
        <v>23</v>
      </c>
      <c r="AB196" s="4"/>
      <c r="AC196" s="4">
        <v>24</v>
      </c>
      <c r="AD196" s="4">
        <v>12</v>
      </c>
      <c r="AE196" s="4">
        <v>4</v>
      </c>
      <c r="AF196" s="4">
        <v>2</v>
      </c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10">
        <f t="shared" ref="BH196:BH259" si="3">SUM(E196:BG196)</f>
        <v>81</v>
      </c>
      <c r="BI196" s="8">
        <v>170</v>
      </c>
      <c r="BJ196" s="5">
        <v>85</v>
      </c>
    </row>
    <row r="197" spans="1:62" ht="30" customHeight="1">
      <c r="A197" s="2" t="s">
        <v>513</v>
      </c>
      <c r="B197" s="3" t="s">
        <v>514</v>
      </c>
      <c r="C197" s="2" t="s">
        <v>515</v>
      </c>
      <c r="D197" s="2" t="s">
        <v>26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>
        <v>24</v>
      </c>
      <c r="Z197" s="4">
        <v>40</v>
      </c>
      <c r="AA197" s="4">
        <v>64</v>
      </c>
      <c r="AB197" s="4">
        <v>70</v>
      </c>
      <c r="AC197" s="4">
        <v>63</v>
      </c>
      <c r="AD197" s="4">
        <v>47</v>
      </c>
      <c r="AE197" s="4">
        <v>24</v>
      </c>
      <c r="AF197" s="4">
        <v>24</v>
      </c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10">
        <f t="shared" si="3"/>
        <v>356</v>
      </c>
      <c r="BI197" s="8">
        <v>180</v>
      </c>
      <c r="BJ197" s="5">
        <v>90</v>
      </c>
    </row>
    <row r="198" spans="1:62" ht="30" customHeight="1">
      <c r="A198" s="2" t="s">
        <v>516</v>
      </c>
      <c r="B198" s="3" t="s">
        <v>517</v>
      </c>
      <c r="C198" s="2" t="s">
        <v>518</v>
      </c>
      <c r="D198" s="2" t="s">
        <v>26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>
        <v>3</v>
      </c>
      <c r="Y198" s="4"/>
      <c r="Z198" s="4">
        <v>6</v>
      </c>
      <c r="AA198" s="4">
        <v>12</v>
      </c>
      <c r="AB198" s="4">
        <v>4</v>
      </c>
      <c r="AC198" s="4">
        <v>12</v>
      </c>
      <c r="AD198" s="4"/>
      <c r="AE198" s="4">
        <v>6</v>
      </c>
      <c r="AF198" s="4">
        <v>4</v>
      </c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10">
        <f t="shared" si="3"/>
        <v>47</v>
      </c>
      <c r="BI198" s="8">
        <v>200</v>
      </c>
      <c r="BJ198" s="5">
        <v>100</v>
      </c>
    </row>
    <row r="199" spans="1:62" ht="30" customHeight="1">
      <c r="A199" s="2" t="s">
        <v>519</v>
      </c>
      <c r="B199" s="3" t="s">
        <v>520</v>
      </c>
      <c r="C199" s="2" t="s">
        <v>521</v>
      </c>
      <c r="D199" s="2" t="s">
        <v>26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>
        <v>6</v>
      </c>
      <c r="Y199" s="4"/>
      <c r="Z199" s="4">
        <v>8</v>
      </c>
      <c r="AA199" s="4">
        <v>12</v>
      </c>
      <c r="AB199" s="4"/>
      <c r="AC199" s="4">
        <v>10</v>
      </c>
      <c r="AD199" s="4">
        <v>6</v>
      </c>
      <c r="AE199" s="4">
        <v>4</v>
      </c>
      <c r="AF199" s="4">
        <v>4</v>
      </c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10">
        <f t="shared" si="3"/>
        <v>50</v>
      </c>
      <c r="BI199" s="8">
        <v>160</v>
      </c>
      <c r="BJ199" s="5">
        <v>80</v>
      </c>
    </row>
    <row r="200" spans="1:62" ht="30" customHeight="1">
      <c r="A200" s="2" t="s">
        <v>522</v>
      </c>
      <c r="B200" s="3" t="s">
        <v>520</v>
      </c>
      <c r="C200" s="2" t="s">
        <v>523</v>
      </c>
      <c r="D200" s="2" t="s">
        <v>26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>
        <v>6</v>
      </c>
      <c r="Y200" s="4"/>
      <c r="Z200" s="4">
        <v>8</v>
      </c>
      <c r="AA200" s="4">
        <v>12</v>
      </c>
      <c r="AB200" s="4"/>
      <c r="AC200" s="4">
        <v>10</v>
      </c>
      <c r="AD200" s="4">
        <v>6</v>
      </c>
      <c r="AE200" s="4">
        <v>4</v>
      </c>
      <c r="AF200" s="4">
        <v>4</v>
      </c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10">
        <f t="shared" si="3"/>
        <v>50</v>
      </c>
      <c r="BI200" s="8">
        <v>160</v>
      </c>
      <c r="BJ200" s="5">
        <v>80</v>
      </c>
    </row>
    <row r="201" spans="1:62" ht="30" customHeight="1">
      <c r="A201" s="2" t="s">
        <v>524</v>
      </c>
      <c r="B201" s="3" t="s">
        <v>520</v>
      </c>
      <c r="C201" s="2" t="s">
        <v>525</v>
      </c>
      <c r="D201" s="2" t="s">
        <v>26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>
        <v>6</v>
      </c>
      <c r="Y201" s="4"/>
      <c r="Z201" s="4">
        <v>7</v>
      </c>
      <c r="AA201" s="4">
        <v>12</v>
      </c>
      <c r="AB201" s="4"/>
      <c r="AC201" s="4">
        <v>10</v>
      </c>
      <c r="AD201" s="4">
        <v>6</v>
      </c>
      <c r="AE201" s="4">
        <v>4</v>
      </c>
      <c r="AF201" s="4">
        <v>4</v>
      </c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10">
        <f t="shared" si="3"/>
        <v>49</v>
      </c>
      <c r="BI201" s="8">
        <v>160</v>
      </c>
      <c r="BJ201" s="5">
        <v>80</v>
      </c>
    </row>
    <row r="202" spans="1:62" ht="30" customHeight="1">
      <c r="A202" s="2" t="s">
        <v>526</v>
      </c>
      <c r="B202" s="3" t="s">
        <v>527</v>
      </c>
      <c r="C202" s="2" t="s">
        <v>528</v>
      </c>
      <c r="D202" s="2" t="s">
        <v>26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>
        <v>2</v>
      </c>
      <c r="Y202" s="4">
        <v>3</v>
      </c>
      <c r="Z202" s="4">
        <v>6</v>
      </c>
      <c r="AA202" s="4">
        <v>9</v>
      </c>
      <c r="AB202" s="4">
        <v>2</v>
      </c>
      <c r="AC202" s="4">
        <v>6</v>
      </c>
      <c r="AD202" s="4">
        <v>4</v>
      </c>
      <c r="AE202" s="4">
        <v>3</v>
      </c>
      <c r="AF202" s="4">
        <v>3</v>
      </c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10">
        <f t="shared" si="3"/>
        <v>38</v>
      </c>
      <c r="BI202" s="8">
        <v>160</v>
      </c>
      <c r="BJ202" s="5">
        <v>80</v>
      </c>
    </row>
    <row r="203" spans="1:62" ht="30" customHeight="1">
      <c r="A203" s="2" t="s">
        <v>529</v>
      </c>
      <c r="B203" s="3" t="s">
        <v>530</v>
      </c>
      <c r="C203" s="2" t="s">
        <v>531</v>
      </c>
      <c r="D203" s="2" t="s">
        <v>26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>
        <v>3</v>
      </c>
      <c r="Y203" s="4"/>
      <c r="Z203" s="4">
        <v>9</v>
      </c>
      <c r="AA203" s="4">
        <v>11</v>
      </c>
      <c r="AB203" s="4"/>
      <c r="AC203" s="4">
        <v>11</v>
      </c>
      <c r="AD203" s="4"/>
      <c r="AE203" s="4">
        <v>8</v>
      </c>
      <c r="AF203" s="4">
        <v>6</v>
      </c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10">
        <f t="shared" si="3"/>
        <v>48</v>
      </c>
      <c r="BI203" s="8">
        <v>200</v>
      </c>
      <c r="BJ203" s="5">
        <v>100</v>
      </c>
    </row>
    <row r="204" spans="1:62" ht="30" customHeight="1">
      <c r="A204" s="2" t="s">
        <v>532</v>
      </c>
      <c r="B204" s="3" t="s">
        <v>533</v>
      </c>
      <c r="C204" s="2" t="s">
        <v>534</v>
      </c>
      <c r="D204" s="2" t="s">
        <v>26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>
        <v>4</v>
      </c>
      <c r="Y204" s="4"/>
      <c r="Z204" s="4">
        <v>6</v>
      </c>
      <c r="AA204" s="4">
        <v>8</v>
      </c>
      <c r="AB204" s="4"/>
      <c r="AC204" s="4">
        <v>7</v>
      </c>
      <c r="AD204" s="4">
        <v>5</v>
      </c>
      <c r="AE204" s="4">
        <v>6</v>
      </c>
      <c r="AF204" s="4">
        <v>1</v>
      </c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10">
        <f t="shared" si="3"/>
        <v>37</v>
      </c>
      <c r="BI204" s="8">
        <v>150</v>
      </c>
      <c r="BJ204" s="5">
        <v>75</v>
      </c>
    </row>
    <row r="205" spans="1:62" ht="30" customHeight="1">
      <c r="A205" s="2" t="s">
        <v>535</v>
      </c>
      <c r="B205" s="3" t="s">
        <v>536</v>
      </c>
      <c r="C205" s="2" t="s">
        <v>537</v>
      </c>
      <c r="D205" s="2" t="s">
        <v>26</v>
      </c>
      <c r="E205" s="4"/>
      <c r="F205" s="4"/>
      <c r="G205" s="4"/>
      <c r="H205" s="4"/>
      <c r="I205" s="4"/>
      <c r="J205" s="4"/>
      <c r="K205" s="4"/>
      <c r="L205" s="4">
        <v>34</v>
      </c>
      <c r="M205" s="4">
        <v>45</v>
      </c>
      <c r="N205" s="4">
        <v>42</v>
      </c>
      <c r="O205" s="4"/>
      <c r="P205" s="4"/>
      <c r="Q205" s="4">
        <v>141</v>
      </c>
      <c r="R205" s="4"/>
      <c r="S205" s="4">
        <v>57</v>
      </c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10">
        <f t="shared" si="3"/>
        <v>319</v>
      </c>
      <c r="BI205" s="8">
        <v>60</v>
      </c>
      <c r="BJ205" s="5">
        <v>30</v>
      </c>
    </row>
    <row r="206" spans="1:62" ht="30" customHeight="1">
      <c r="A206" s="2" t="s">
        <v>538</v>
      </c>
      <c r="B206" s="3" t="s">
        <v>539</v>
      </c>
      <c r="C206" s="2" t="s">
        <v>540</v>
      </c>
      <c r="D206" s="2" t="s">
        <v>26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>
        <v>1</v>
      </c>
      <c r="R206" s="4">
        <v>1</v>
      </c>
      <c r="S206" s="4">
        <v>1</v>
      </c>
      <c r="T206" s="4">
        <v>1</v>
      </c>
      <c r="U206" s="4"/>
      <c r="V206" s="4">
        <v>1</v>
      </c>
      <c r="W206" s="4"/>
      <c r="X206" s="4">
        <v>1</v>
      </c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10">
        <f t="shared" si="3"/>
        <v>6</v>
      </c>
      <c r="BI206" s="8">
        <v>50</v>
      </c>
      <c r="BJ206" s="5">
        <v>25</v>
      </c>
    </row>
    <row r="207" spans="1:62" ht="30" customHeight="1">
      <c r="A207" s="2" t="s">
        <v>541</v>
      </c>
      <c r="B207" s="3" t="s">
        <v>539</v>
      </c>
      <c r="C207" s="2" t="s">
        <v>542</v>
      </c>
      <c r="D207" s="2" t="s">
        <v>26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>
        <v>1</v>
      </c>
      <c r="R207" s="4">
        <v>1</v>
      </c>
      <c r="S207" s="4">
        <v>1</v>
      </c>
      <c r="T207" s="4">
        <v>1</v>
      </c>
      <c r="U207" s="4"/>
      <c r="V207" s="4">
        <v>1</v>
      </c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10">
        <f t="shared" si="3"/>
        <v>5</v>
      </c>
      <c r="BI207" s="8">
        <v>50</v>
      </c>
      <c r="BJ207" s="5">
        <v>25</v>
      </c>
    </row>
    <row r="208" spans="1:62" ht="30" customHeight="1">
      <c r="A208" s="2" t="s">
        <v>543</v>
      </c>
      <c r="B208" s="3" t="s">
        <v>544</v>
      </c>
      <c r="C208" s="2" t="s">
        <v>545</v>
      </c>
      <c r="D208" s="2" t="s">
        <v>26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>
        <v>3</v>
      </c>
      <c r="U208" s="4"/>
      <c r="V208" s="4">
        <v>5</v>
      </c>
      <c r="W208" s="4"/>
      <c r="X208" s="4">
        <v>3</v>
      </c>
      <c r="Y208" s="4"/>
      <c r="Z208" s="4">
        <v>5</v>
      </c>
      <c r="AA208" s="4">
        <v>5</v>
      </c>
      <c r="AB208" s="4"/>
      <c r="AC208" s="4">
        <v>3</v>
      </c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10">
        <f t="shared" si="3"/>
        <v>24</v>
      </c>
      <c r="BI208" s="8">
        <v>75</v>
      </c>
      <c r="BJ208" s="5">
        <v>37.5</v>
      </c>
    </row>
    <row r="209" spans="1:62" ht="30" customHeight="1">
      <c r="A209" s="2" t="s">
        <v>546</v>
      </c>
      <c r="B209" s="3" t="s">
        <v>547</v>
      </c>
      <c r="C209" s="2" t="s">
        <v>548</v>
      </c>
      <c r="D209" s="2" t="s">
        <v>26</v>
      </c>
      <c r="E209" s="4"/>
      <c r="F209" s="4"/>
      <c r="G209" s="4"/>
      <c r="H209" s="4"/>
      <c r="I209" s="4"/>
      <c r="J209" s="4"/>
      <c r="K209" s="4"/>
      <c r="L209" s="4"/>
      <c r="M209" s="4"/>
      <c r="N209" s="4">
        <v>1</v>
      </c>
      <c r="O209" s="4"/>
      <c r="P209" s="4">
        <v>11</v>
      </c>
      <c r="Q209" s="4">
        <v>7</v>
      </c>
      <c r="R209" s="4">
        <v>9</v>
      </c>
      <c r="S209" s="4">
        <v>6</v>
      </c>
      <c r="T209" s="4">
        <v>7</v>
      </c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10">
        <f t="shared" si="3"/>
        <v>41</v>
      </c>
      <c r="BI209" s="8">
        <v>65</v>
      </c>
      <c r="BJ209" s="5">
        <v>32.5</v>
      </c>
    </row>
    <row r="210" spans="1:62" ht="30" customHeight="1">
      <c r="A210" s="2" t="s">
        <v>549</v>
      </c>
      <c r="B210" s="3" t="s">
        <v>547</v>
      </c>
      <c r="C210" s="2" t="s">
        <v>550</v>
      </c>
      <c r="D210" s="2" t="s">
        <v>26</v>
      </c>
      <c r="E210" s="4"/>
      <c r="F210" s="4"/>
      <c r="G210" s="4"/>
      <c r="H210" s="4"/>
      <c r="I210" s="4"/>
      <c r="J210" s="4"/>
      <c r="K210" s="4"/>
      <c r="L210" s="4">
        <v>1</v>
      </c>
      <c r="M210" s="4">
        <v>1</v>
      </c>
      <c r="N210" s="4">
        <v>1</v>
      </c>
      <c r="O210" s="4">
        <v>1</v>
      </c>
      <c r="P210" s="4">
        <v>1</v>
      </c>
      <c r="Q210" s="4">
        <v>1</v>
      </c>
      <c r="R210" s="4">
        <v>2</v>
      </c>
      <c r="S210" s="4">
        <v>1</v>
      </c>
      <c r="T210" s="4">
        <v>1</v>
      </c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10">
        <f t="shared" si="3"/>
        <v>10</v>
      </c>
      <c r="BI210" s="8">
        <v>65</v>
      </c>
      <c r="BJ210" s="5">
        <v>32.5</v>
      </c>
    </row>
    <row r="211" spans="1:62" ht="30" customHeight="1">
      <c r="A211" s="2" t="s">
        <v>551</v>
      </c>
      <c r="B211" s="3" t="s">
        <v>547</v>
      </c>
      <c r="C211" s="2" t="s">
        <v>552</v>
      </c>
      <c r="D211" s="2" t="s">
        <v>26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>
        <v>12</v>
      </c>
      <c r="Q211" s="4">
        <v>8</v>
      </c>
      <c r="R211" s="4">
        <v>8</v>
      </c>
      <c r="S211" s="4">
        <v>4</v>
      </c>
      <c r="T211" s="4">
        <v>9</v>
      </c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10">
        <f t="shared" si="3"/>
        <v>41</v>
      </c>
      <c r="BI211" s="8">
        <v>65</v>
      </c>
      <c r="BJ211" s="5">
        <v>32.5</v>
      </c>
    </row>
    <row r="212" spans="1:62" ht="30" customHeight="1">
      <c r="A212" s="2" t="s">
        <v>553</v>
      </c>
      <c r="B212" s="3" t="s">
        <v>554</v>
      </c>
      <c r="C212" s="2" t="s">
        <v>555</v>
      </c>
      <c r="D212" s="2" t="s">
        <v>26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>
        <v>6</v>
      </c>
      <c r="Q212" s="4">
        <v>4</v>
      </c>
      <c r="R212" s="4">
        <v>3</v>
      </c>
      <c r="S212" s="4">
        <v>2</v>
      </c>
      <c r="T212" s="4">
        <v>5</v>
      </c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10">
        <f t="shared" si="3"/>
        <v>20</v>
      </c>
      <c r="BI212" s="8">
        <v>65</v>
      </c>
      <c r="BJ212" s="5">
        <v>32.5</v>
      </c>
    </row>
    <row r="213" spans="1:62" ht="30" customHeight="1">
      <c r="A213" s="2" t="s">
        <v>556</v>
      </c>
      <c r="B213" s="3" t="s">
        <v>557</v>
      </c>
      <c r="C213" s="2" t="s">
        <v>558</v>
      </c>
      <c r="D213" s="2" t="s">
        <v>26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>
        <v>5</v>
      </c>
      <c r="S213" s="4">
        <v>4</v>
      </c>
      <c r="T213" s="4">
        <v>10</v>
      </c>
      <c r="U213" s="4"/>
      <c r="V213" s="4">
        <v>2</v>
      </c>
      <c r="W213" s="4"/>
      <c r="X213" s="4">
        <v>6</v>
      </c>
      <c r="Y213" s="4"/>
      <c r="Z213" s="4">
        <v>4</v>
      </c>
      <c r="AA213" s="4">
        <v>6</v>
      </c>
      <c r="AB213" s="4"/>
      <c r="AC213" s="4">
        <v>5</v>
      </c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10">
        <f t="shared" si="3"/>
        <v>42</v>
      </c>
      <c r="BI213" s="8">
        <v>100</v>
      </c>
      <c r="BJ213" s="5">
        <v>50</v>
      </c>
    </row>
    <row r="214" spans="1:62" ht="30" customHeight="1">
      <c r="A214" s="2" t="s">
        <v>559</v>
      </c>
      <c r="B214" s="3" t="s">
        <v>557</v>
      </c>
      <c r="C214" s="2" t="s">
        <v>560</v>
      </c>
      <c r="D214" s="2" t="s">
        <v>26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>
        <v>4</v>
      </c>
      <c r="S214" s="4">
        <v>3</v>
      </c>
      <c r="T214" s="4">
        <v>7</v>
      </c>
      <c r="U214" s="4"/>
      <c r="V214" s="4">
        <v>2</v>
      </c>
      <c r="W214" s="4"/>
      <c r="X214" s="4">
        <v>1</v>
      </c>
      <c r="Y214" s="4"/>
      <c r="Z214" s="4"/>
      <c r="AA214" s="4">
        <v>1</v>
      </c>
      <c r="AB214" s="4"/>
      <c r="AC214" s="4">
        <v>1</v>
      </c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10">
        <f t="shared" si="3"/>
        <v>19</v>
      </c>
      <c r="BI214" s="8">
        <v>100</v>
      </c>
      <c r="BJ214" s="5">
        <v>50</v>
      </c>
    </row>
    <row r="215" spans="1:62" ht="30" customHeight="1">
      <c r="A215" s="2" t="s">
        <v>561</v>
      </c>
      <c r="B215" s="3" t="s">
        <v>562</v>
      </c>
      <c r="C215" s="2" t="s">
        <v>563</v>
      </c>
      <c r="D215" s="2" t="s">
        <v>26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>
        <v>3</v>
      </c>
      <c r="Q215" s="4">
        <v>8</v>
      </c>
      <c r="R215" s="4">
        <v>6</v>
      </c>
      <c r="S215" s="4">
        <v>11</v>
      </c>
      <c r="T215" s="4">
        <v>19</v>
      </c>
      <c r="U215" s="4"/>
      <c r="V215" s="4">
        <v>9</v>
      </c>
      <c r="W215" s="4"/>
      <c r="X215" s="4">
        <v>14</v>
      </c>
      <c r="Y215" s="4"/>
      <c r="Z215" s="4">
        <v>11</v>
      </c>
      <c r="AA215" s="4">
        <v>9</v>
      </c>
      <c r="AB215" s="4"/>
      <c r="AC215" s="4">
        <v>24</v>
      </c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10">
        <f t="shared" si="3"/>
        <v>114</v>
      </c>
      <c r="BI215" s="8">
        <v>70</v>
      </c>
      <c r="BJ215" s="5">
        <v>35</v>
      </c>
    </row>
    <row r="216" spans="1:62" ht="30" customHeight="1">
      <c r="A216" s="2" t="s">
        <v>564</v>
      </c>
      <c r="B216" s="3" t="s">
        <v>565</v>
      </c>
      <c r="C216" s="2" t="s">
        <v>566</v>
      </c>
      <c r="D216" s="2" t="s">
        <v>26</v>
      </c>
      <c r="E216" s="4"/>
      <c r="F216" s="4"/>
      <c r="G216" s="4"/>
      <c r="H216" s="4"/>
      <c r="I216" s="4"/>
      <c r="J216" s="4"/>
      <c r="K216" s="4"/>
      <c r="L216" s="4">
        <v>1</v>
      </c>
      <c r="M216" s="4">
        <v>1</v>
      </c>
      <c r="N216" s="4">
        <v>1</v>
      </c>
      <c r="O216" s="4">
        <v>1</v>
      </c>
      <c r="P216" s="4">
        <v>1</v>
      </c>
      <c r="Q216" s="4">
        <v>3</v>
      </c>
      <c r="R216" s="4">
        <v>1</v>
      </c>
      <c r="S216" s="4">
        <v>1</v>
      </c>
      <c r="T216" s="4">
        <v>1</v>
      </c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10">
        <f t="shared" si="3"/>
        <v>11</v>
      </c>
      <c r="BI216" s="8">
        <v>60</v>
      </c>
      <c r="BJ216" s="5">
        <v>30</v>
      </c>
    </row>
    <row r="217" spans="1:62" ht="30" customHeight="1">
      <c r="A217" s="2" t="s">
        <v>567</v>
      </c>
      <c r="B217" s="3" t="s">
        <v>568</v>
      </c>
      <c r="C217" s="2" t="s">
        <v>569</v>
      </c>
      <c r="D217" s="2" t="s">
        <v>26</v>
      </c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>
        <v>3</v>
      </c>
      <c r="Y217" s="4">
        <v>3</v>
      </c>
      <c r="Z217" s="4"/>
      <c r="AA217" s="4">
        <v>1</v>
      </c>
      <c r="AB217" s="4">
        <v>3</v>
      </c>
      <c r="AC217" s="4">
        <v>1</v>
      </c>
      <c r="AD217" s="4">
        <v>1</v>
      </c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10">
        <f t="shared" si="3"/>
        <v>12</v>
      </c>
      <c r="BI217" s="8">
        <v>80</v>
      </c>
      <c r="BJ217" s="5">
        <v>40</v>
      </c>
    </row>
    <row r="218" spans="1:62" ht="30" customHeight="1">
      <c r="A218" s="2" t="s">
        <v>570</v>
      </c>
      <c r="B218" s="3" t="s">
        <v>571</v>
      </c>
      <c r="C218" s="2" t="s">
        <v>572</v>
      </c>
      <c r="D218" s="2" t="s">
        <v>26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>
        <v>4</v>
      </c>
      <c r="Y218" s="4"/>
      <c r="Z218" s="4">
        <v>7</v>
      </c>
      <c r="AA218" s="4">
        <v>9</v>
      </c>
      <c r="AB218" s="4"/>
      <c r="AC218" s="4">
        <v>12</v>
      </c>
      <c r="AD218" s="4">
        <v>10</v>
      </c>
      <c r="AE218" s="4">
        <v>4</v>
      </c>
      <c r="AF218" s="4">
        <v>2</v>
      </c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10">
        <f t="shared" si="3"/>
        <v>48</v>
      </c>
      <c r="BI218" s="8">
        <v>120</v>
      </c>
      <c r="BJ218" s="5">
        <v>60</v>
      </c>
    </row>
    <row r="219" spans="1:62" ht="30" customHeight="1">
      <c r="A219" s="2" t="s">
        <v>573</v>
      </c>
      <c r="B219" s="3" t="s">
        <v>574</v>
      </c>
      <c r="C219" s="2" t="s">
        <v>575</v>
      </c>
      <c r="D219" s="2" t="s">
        <v>26</v>
      </c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>
        <v>3</v>
      </c>
      <c r="W219" s="4"/>
      <c r="X219" s="4"/>
      <c r="Y219" s="4">
        <v>3</v>
      </c>
      <c r="Z219" s="4"/>
      <c r="AA219" s="4">
        <v>2</v>
      </c>
      <c r="AB219" s="4"/>
      <c r="AC219" s="4">
        <v>1</v>
      </c>
      <c r="AD219" s="4">
        <v>1</v>
      </c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10">
        <f t="shared" si="3"/>
        <v>10</v>
      </c>
      <c r="BI219" s="8"/>
      <c r="BJ219" s="5">
        <v>0</v>
      </c>
    </row>
    <row r="220" spans="1:62" ht="30" customHeight="1">
      <c r="A220" s="2" t="s">
        <v>576</v>
      </c>
      <c r="B220" s="3" t="s">
        <v>577</v>
      </c>
      <c r="C220" s="2" t="s">
        <v>578</v>
      </c>
      <c r="D220" s="2" t="s">
        <v>26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>
        <v>3</v>
      </c>
      <c r="Z220" s="4"/>
      <c r="AA220" s="4"/>
      <c r="AB220" s="4"/>
      <c r="AC220" s="4">
        <v>33</v>
      </c>
      <c r="AD220" s="4"/>
      <c r="AE220" s="4">
        <v>3</v>
      </c>
      <c r="AF220" s="4">
        <v>1</v>
      </c>
      <c r="AG220" s="4">
        <v>11</v>
      </c>
      <c r="AH220" s="4"/>
      <c r="AI220" s="4">
        <v>1</v>
      </c>
      <c r="AJ220" s="4">
        <v>5</v>
      </c>
      <c r="AK220" s="4">
        <v>7</v>
      </c>
      <c r="AL220" s="4">
        <v>7</v>
      </c>
      <c r="AM220" s="4">
        <v>2</v>
      </c>
      <c r="AN220" s="4">
        <v>15</v>
      </c>
      <c r="AO220" s="4">
        <v>8</v>
      </c>
      <c r="AP220" s="4">
        <v>11</v>
      </c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10">
        <f t="shared" si="3"/>
        <v>107</v>
      </c>
      <c r="BI220" s="8">
        <v>60</v>
      </c>
      <c r="BJ220" s="5">
        <v>30</v>
      </c>
    </row>
    <row r="221" spans="1:62" ht="30" customHeight="1">
      <c r="A221" s="2" t="s">
        <v>579</v>
      </c>
      <c r="B221" s="3" t="s">
        <v>580</v>
      </c>
      <c r="C221" s="2" t="s">
        <v>581</v>
      </c>
      <c r="D221" s="2" t="s">
        <v>26</v>
      </c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>
        <v>10</v>
      </c>
      <c r="Y221" s="4"/>
      <c r="Z221" s="4">
        <v>1</v>
      </c>
      <c r="AA221" s="4">
        <v>19</v>
      </c>
      <c r="AB221" s="4">
        <v>6</v>
      </c>
      <c r="AC221" s="4">
        <v>34</v>
      </c>
      <c r="AD221" s="4">
        <v>19</v>
      </c>
      <c r="AE221" s="4">
        <v>8</v>
      </c>
      <c r="AF221" s="4">
        <v>12</v>
      </c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10">
        <f t="shared" si="3"/>
        <v>109</v>
      </c>
      <c r="BI221" s="8">
        <v>85</v>
      </c>
      <c r="BJ221" s="5">
        <v>42.5</v>
      </c>
    </row>
    <row r="222" spans="1:62" ht="30" customHeight="1">
      <c r="A222" s="2" t="s">
        <v>582</v>
      </c>
      <c r="B222" s="3" t="s">
        <v>583</v>
      </c>
      <c r="C222" s="2" t="s">
        <v>584</v>
      </c>
      <c r="D222" s="2" t="s">
        <v>26</v>
      </c>
      <c r="E222" s="4"/>
      <c r="F222" s="4"/>
      <c r="G222" s="4"/>
      <c r="H222" s="4"/>
      <c r="I222" s="4"/>
      <c r="J222" s="4"/>
      <c r="K222" s="4"/>
      <c r="L222" s="4"/>
      <c r="M222" s="4">
        <v>16</v>
      </c>
      <c r="N222" s="4">
        <v>20</v>
      </c>
      <c r="O222" s="4">
        <v>9</v>
      </c>
      <c r="P222" s="4">
        <v>3</v>
      </c>
      <c r="Q222" s="4"/>
      <c r="R222" s="4">
        <v>22</v>
      </c>
      <c r="S222" s="4">
        <v>2</v>
      </c>
      <c r="T222" s="4">
        <v>1</v>
      </c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10">
        <f t="shared" si="3"/>
        <v>73</v>
      </c>
      <c r="BI222" s="8">
        <v>50</v>
      </c>
      <c r="BJ222" s="5">
        <v>25</v>
      </c>
    </row>
    <row r="223" spans="1:62" ht="30" customHeight="1">
      <c r="A223" s="2" t="s">
        <v>585</v>
      </c>
      <c r="B223" s="3" t="s">
        <v>586</v>
      </c>
      <c r="C223" s="2" t="s">
        <v>587</v>
      </c>
      <c r="D223" s="2" t="s">
        <v>26</v>
      </c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>
        <v>2</v>
      </c>
      <c r="AG223" s="4">
        <v>4</v>
      </c>
      <c r="AH223" s="4"/>
      <c r="AI223" s="4">
        <v>11</v>
      </c>
      <c r="AJ223" s="4">
        <v>6</v>
      </c>
      <c r="AK223" s="4"/>
      <c r="AL223" s="4"/>
      <c r="AM223" s="4">
        <v>1</v>
      </c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10">
        <f t="shared" si="3"/>
        <v>24</v>
      </c>
      <c r="BI223" s="8">
        <v>150</v>
      </c>
      <c r="BJ223" s="5">
        <v>75</v>
      </c>
    </row>
    <row r="224" spans="1:62" ht="30" customHeight="1">
      <c r="A224" s="2" t="s">
        <v>588</v>
      </c>
      <c r="B224" s="3" t="s">
        <v>589</v>
      </c>
      <c r="C224" s="2" t="s">
        <v>590</v>
      </c>
      <c r="D224" s="2" t="s">
        <v>26</v>
      </c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>
        <v>1</v>
      </c>
      <c r="AE224" s="4">
        <v>1</v>
      </c>
      <c r="AF224" s="4">
        <v>4</v>
      </c>
      <c r="AG224" s="4">
        <v>2</v>
      </c>
      <c r="AH224" s="4"/>
      <c r="AI224" s="4">
        <v>2</v>
      </c>
      <c r="AJ224" s="4">
        <v>1</v>
      </c>
      <c r="AK224" s="4">
        <v>1</v>
      </c>
      <c r="AL224" s="4"/>
      <c r="AM224" s="4">
        <v>1</v>
      </c>
      <c r="AN224" s="4">
        <v>2</v>
      </c>
      <c r="AO224" s="4"/>
      <c r="AP224" s="4">
        <v>2</v>
      </c>
      <c r="AQ224" s="4"/>
      <c r="AR224" s="4">
        <v>1</v>
      </c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10">
        <f t="shared" si="3"/>
        <v>18</v>
      </c>
      <c r="BI224" s="8">
        <v>160</v>
      </c>
      <c r="BJ224" s="5">
        <v>80</v>
      </c>
    </row>
    <row r="225" spans="1:62" ht="30" customHeight="1">
      <c r="A225" s="2" t="s">
        <v>591</v>
      </c>
      <c r="B225" s="3" t="s">
        <v>589</v>
      </c>
      <c r="C225" s="2" t="s">
        <v>592</v>
      </c>
      <c r="D225" s="2" t="s">
        <v>26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>
        <v>2</v>
      </c>
      <c r="AD225" s="4"/>
      <c r="AE225" s="4">
        <v>1</v>
      </c>
      <c r="AF225" s="4"/>
      <c r="AG225" s="4"/>
      <c r="AH225" s="4"/>
      <c r="AI225" s="4"/>
      <c r="AJ225" s="4"/>
      <c r="AK225" s="4">
        <v>1</v>
      </c>
      <c r="AL225" s="4"/>
      <c r="AM225" s="4">
        <v>1</v>
      </c>
      <c r="AN225" s="4">
        <v>2</v>
      </c>
      <c r="AO225" s="4">
        <v>2</v>
      </c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10">
        <f t="shared" si="3"/>
        <v>9</v>
      </c>
      <c r="BI225" s="8">
        <v>160</v>
      </c>
      <c r="BJ225" s="5">
        <v>80</v>
      </c>
    </row>
    <row r="226" spans="1:62" ht="30" customHeight="1">
      <c r="A226" s="2" t="s">
        <v>593</v>
      </c>
      <c r="B226" s="3" t="s">
        <v>594</v>
      </c>
      <c r="C226" s="2" t="s">
        <v>595</v>
      </c>
      <c r="D226" s="2" t="s">
        <v>26</v>
      </c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>
        <v>1</v>
      </c>
      <c r="AE226" s="4">
        <v>2</v>
      </c>
      <c r="AF226" s="4">
        <v>1</v>
      </c>
      <c r="AG226" s="4"/>
      <c r="AH226" s="4"/>
      <c r="AI226" s="4">
        <v>3</v>
      </c>
      <c r="AJ226" s="4">
        <v>2</v>
      </c>
      <c r="AK226" s="4">
        <v>2</v>
      </c>
      <c r="AL226" s="4">
        <v>1</v>
      </c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10">
        <f t="shared" si="3"/>
        <v>12</v>
      </c>
      <c r="BI226" s="8">
        <v>75</v>
      </c>
      <c r="BJ226" s="5">
        <v>37.5</v>
      </c>
    </row>
    <row r="227" spans="1:62" ht="30" customHeight="1">
      <c r="A227" s="2" t="s">
        <v>596</v>
      </c>
      <c r="B227" s="3" t="s">
        <v>594</v>
      </c>
      <c r="C227" s="2" t="s">
        <v>597</v>
      </c>
      <c r="D227" s="2" t="s">
        <v>26</v>
      </c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>
        <v>1</v>
      </c>
      <c r="AD227" s="4">
        <v>1</v>
      </c>
      <c r="AE227" s="4">
        <v>3</v>
      </c>
      <c r="AF227" s="4"/>
      <c r="AG227" s="4">
        <v>4</v>
      </c>
      <c r="AH227" s="4"/>
      <c r="AI227" s="4">
        <v>11</v>
      </c>
      <c r="AJ227" s="4">
        <v>4</v>
      </c>
      <c r="AK227" s="4">
        <v>2</v>
      </c>
      <c r="AL227" s="4">
        <v>1</v>
      </c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10">
        <f t="shared" si="3"/>
        <v>27</v>
      </c>
      <c r="BI227" s="8">
        <v>75</v>
      </c>
      <c r="BJ227" s="5">
        <v>37.5</v>
      </c>
    </row>
    <row r="228" spans="1:62" ht="30" customHeight="1">
      <c r="A228" s="2" t="s">
        <v>598</v>
      </c>
      <c r="B228" s="3" t="s">
        <v>599</v>
      </c>
      <c r="C228" s="2" t="s">
        <v>600</v>
      </c>
      <c r="D228" s="2" t="s">
        <v>26</v>
      </c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>
        <v>1</v>
      </c>
      <c r="AF228" s="4"/>
      <c r="AG228" s="4"/>
      <c r="AH228" s="4"/>
      <c r="AI228" s="4">
        <v>8</v>
      </c>
      <c r="AJ228" s="4">
        <v>6</v>
      </c>
      <c r="AK228" s="4">
        <v>1</v>
      </c>
      <c r="AL228" s="4"/>
      <c r="AM228" s="4">
        <v>2</v>
      </c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10">
        <f t="shared" si="3"/>
        <v>18</v>
      </c>
      <c r="BI228" s="8">
        <v>120</v>
      </c>
      <c r="BJ228" s="5">
        <v>60</v>
      </c>
    </row>
    <row r="229" spans="1:62" ht="30" customHeight="1">
      <c r="A229" s="2" t="s">
        <v>601</v>
      </c>
      <c r="B229" s="3" t="s">
        <v>602</v>
      </c>
      <c r="C229" s="2" t="s">
        <v>603</v>
      </c>
      <c r="D229" s="2" t="s">
        <v>26</v>
      </c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>
        <v>2</v>
      </c>
      <c r="W229" s="4"/>
      <c r="X229" s="4">
        <v>3</v>
      </c>
      <c r="Y229" s="4">
        <v>1</v>
      </c>
      <c r="Z229" s="4">
        <v>4</v>
      </c>
      <c r="AA229" s="4">
        <v>4</v>
      </c>
      <c r="AB229" s="4">
        <v>2</v>
      </c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10">
        <f t="shared" si="3"/>
        <v>16</v>
      </c>
      <c r="BI229" s="8">
        <v>120</v>
      </c>
      <c r="BJ229" s="5">
        <v>60</v>
      </c>
    </row>
    <row r="230" spans="1:62" ht="30" customHeight="1">
      <c r="A230" s="2" t="s">
        <v>604</v>
      </c>
      <c r="B230" s="3" t="s">
        <v>605</v>
      </c>
      <c r="C230" s="2" t="s">
        <v>606</v>
      </c>
      <c r="D230" s="2" t="s">
        <v>26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>
        <v>2</v>
      </c>
      <c r="AE230" s="4">
        <v>4</v>
      </c>
      <c r="AF230" s="4">
        <v>5</v>
      </c>
      <c r="AG230" s="4">
        <v>5</v>
      </c>
      <c r="AH230" s="4"/>
      <c r="AI230" s="4">
        <v>13</v>
      </c>
      <c r="AJ230" s="4">
        <v>11</v>
      </c>
      <c r="AK230" s="4">
        <v>4</v>
      </c>
      <c r="AL230" s="4">
        <v>1</v>
      </c>
      <c r="AM230" s="4">
        <v>5</v>
      </c>
      <c r="AN230" s="4"/>
      <c r="AO230" s="4">
        <v>1</v>
      </c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10">
        <f t="shared" si="3"/>
        <v>51</v>
      </c>
      <c r="BI230" s="8">
        <v>120</v>
      </c>
      <c r="BJ230" s="5">
        <v>60</v>
      </c>
    </row>
    <row r="231" spans="1:62" ht="30" customHeight="1">
      <c r="A231" s="2" t="s">
        <v>607</v>
      </c>
      <c r="B231" s="3" t="s">
        <v>605</v>
      </c>
      <c r="C231" s="2" t="s">
        <v>608</v>
      </c>
      <c r="D231" s="2" t="s">
        <v>26</v>
      </c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>
        <v>1</v>
      </c>
      <c r="AE231" s="4">
        <v>3</v>
      </c>
      <c r="AF231" s="4">
        <v>4</v>
      </c>
      <c r="AG231" s="4">
        <v>2</v>
      </c>
      <c r="AH231" s="4"/>
      <c r="AI231" s="4">
        <v>14</v>
      </c>
      <c r="AJ231" s="4">
        <v>8</v>
      </c>
      <c r="AK231" s="4">
        <v>6</v>
      </c>
      <c r="AL231" s="4">
        <v>4</v>
      </c>
      <c r="AM231" s="4">
        <v>4</v>
      </c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10">
        <f t="shared" si="3"/>
        <v>46</v>
      </c>
      <c r="BI231" s="8">
        <v>120</v>
      </c>
      <c r="BJ231" s="5">
        <v>60</v>
      </c>
    </row>
    <row r="232" spans="1:62" ht="30" customHeight="1">
      <c r="A232" s="2" t="s">
        <v>609</v>
      </c>
      <c r="B232" s="3" t="s">
        <v>610</v>
      </c>
      <c r="C232" s="2" t="s">
        <v>611</v>
      </c>
      <c r="D232" s="2" t="s">
        <v>26</v>
      </c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>
        <v>2</v>
      </c>
      <c r="W232" s="4"/>
      <c r="X232" s="4">
        <v>11</v>
      </c>
      <c r="Y232" s="4">
        <v>7</v>
      </c>
      <c r="Z232" s="4">
        <v>10</v>
      </c>
      <c r="AA232" s="4">
        <v>17</v>
      </c>
      <c r="AB232" s="4">
        <v>12</v>
      </c>
      <c r="AC232" s="4">
        <v>11</v>
      </c>
      <c r="AD232" s="4">
        <v>6</v>
      </c>
      <c r="AE232" s="4">
        <v>5</v>
      </c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10">
        <f t="shared" si="3"/>
        <v>81</v>
      </c>
      <c r="BI232" s="8">
        <v>100</v>
      </c>
      <c r="BJ232" s="5">
        <v>50</v>
      </c>
    </row>
    <row r="233" spans="1:62" ht="30" customHeight="1">
      <c r="A233" s="2" t="s">
        <v>612</v>
      </c>
      <c r="B233" s="3" t="s">
        <v>613</v>
      </c>
      <c r="C233" s="2" t="s">
        <v>614</v>
      </c>
      <c r="D233" s="2" t="s">
        <v>26</v>
      </c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>
        <v>4</v>
      </c>
      <c r="W233" s="4"/>
      <c r="X233" s="4">
        <v>6</v>
      </c>
      <c r="Y233" s="4"/>
      <c r="Z233" s="4">
        <v>7</v>
      </c>
      <c r="AA233" s="4">
        <v>22</v>
      </c>
      <c r="AB233" s="4">
        <v>11</v>
      </c>
      <c r="AC233" s="4">
        <v>22</v>
      </c>
      <c r="AD233" s="4">
        <v>7</v>
      </c>
      <c r="AE233" s="4">
        <v>6</v>
      </c>
      <c r="AF233" s="4">
        <v>6</v>
      </c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10">
        <f t="shared" si="3"/>
        <v>91</v>
      </c>
      <c r="BI233" s="8">
        <v>100</v>
      </c>
      <c r="BJ233" s="5">
        <v>50</v>
      </c>
    </row>
    <row r="234" spans="1:62" ht="30" customHeight="1">
      <c r="A234" s="2" t="s">
        <v>615</v>
      </c>
      <c r="B234" s="3" t="s">
        <v>616</v>
      </c>
      <c r="C234" s="2" t="s">
        <v>617</v>
      </c>
      <c r="D234" s="2" t="s">
        <v>618</v>
      </c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>
        <v>35</v>
      </c>
      <c r="BH234" s="10">
        <f t="shared" si="3"/>
        <v>35</v>
      </c>
      <c r="BI234" s="8">
        <v>20</v>
      </c>
      <c r="BJ234" s="5">
        <v>10</v>
      </c>
    </row>
    <row r="235" spans="1:62" ht="30" customHeight="1">
      <c r="A235" s="2" t="s">
        <v>619</v>
      </c>
      <c r="B235" s="3" t="s">
        <v>616</v>
      </c>
      <c r="C235" s="2" t="s">
        <v>620</v>
      </c>
      <c r="D235" s="2" t="s">
        <v>618</v>
      </c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>
        <v>34</v>
      </c>
      <c r="BH235" s="10">
        <f t="shared" si="3"/>
        <v>34</v>
      </c>
      <c r="BI235" s="8">
        <v>20</v>
      </c>
      <c r="BJ235" s="5">
        <v>10</v>
      </c>
    </row>
    <row r="236" spans="1:62" ht="30" customHeight="1">
      <c r="A236" s="2" t="s">
        <v>621</v>
      </c>
      <c r="B236" s="3" t="s">
        <v>622</v>
      </c>
      <c r="C236" s="2" t="s">
        <v>623</v>
      </c>
      <c r="D236" s="2" t="s">
        <v>26</v>
      </c>
      <c r="E236" s="4">
        <v>3</v>
      </c>
      <c r="F236" s="4"/>
      <c r="G236" s="4">
        <v>1</v>
      </c>
      <c r="H236" s="4">
        <v>4</v>
      </c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10">
        <f t="shared" si="3"/>
        <v>8</v>
      </c>
      <c r="BI236" s="8">
        <v>15</v>
      </c>
      <c r="BJ236" s="5">
        <v>7.5</v>
      </c>
    </row>
    <row r="237" spans="1:62" ht="30" customHeight="1">
      <c r="A237" s="2" t="s">
        <v>624</v>
      </c>
      <c r="B237" s="3" t="s">
        <v>625</v>
      </c>
      <c r="C237" s="2" t="s">
        <v>626</v>
      </c>
      <c r="D237" s="2" t="s">
        <v>26</v>
      </c>
      <c r="E237" s="4"/>
      <c r="F237" s="4">
        <v>2</v>
      </c>
      <c r="G237" s="4">
        <v>19</v>
      </c>
      <c r="H237" s="4">
        <v>9</v>
      </c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10">
        <f t="shared" si="3"/>
        <v>30</v>
      </c>
      <c r="BI237" s="8">
        <v>10</v>
      </c>
      <c r="BJ237" s="5">
        <v>5</v>
      </c>
    </row>
    <row r="238" spans="1:62" ht="30" customHeight="1">
      <c r="A238" s="2" t="s">
        <v>627</v>
      </c>
      <c r="B238" s="3" t="s">
        <v>628</v>
      </c>
      <c r="C238" s="2" t="s">
        <v>629</v>
      </c>
      <c r="D238" s="2" t="s">
        <v>630</v>
      </c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>
        <v>1</v>
      </c>
      <c r="BB238" s="4">
        <v>6</v>
      </c>
      <c r="BC238" s="4">
        <v>6</v>
      </c>
      <c r="BD238" s="4"/>
      <c r="BE238" s="4">
        <v>1</v>
      </c>
      <c r="BF238" s="4"/>
      <c r="BG238" s="4"/>
      <c r="BH238" s="10">
        <f t="shared" si="3"/>
        <v>14</v>
      </c>
      <c r="BI238" s="8">
        <v>30</v>
      </c>
      <c r="BJ238" s="5">
        <v>15</v>
      </c>
    </row>
    <row r="239" spans="1:62" ht="30" customHeight="1">
      <c r="A239" s="2" t="s">
        <v>631</v>
      </c>
      <c r="B239" s="3" t="s">
        <v>632</v>
      </c>
      <c r="C239" s="2" t="s">
        <v>633</v>
      </c>
      <c r="D239" s="2" t="s">
        <v>630</v>
      </c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>
        <v>3</v>
      </c>
      <c r="BB239" s="4"/>
      <c r="BC239" s="4">
        <v>4</v>
      </c>
      <c r="BD239" s="4"/>
      <c r="BE239" s="4">
        <v>1</v>
      </c>
      <c r="BF239" s="4"/>
      <c r="BG239" s="4"/>
      <c r="BH239" s="10">
        <f t="shared" si="3"/>
        <v>8</v>
      </c>
      <c r="BI239" s="8">
        <v>40</v>
      </c>
      <c r="BJ239" s="5">
        <v>20</v>
      </c>
    </row>
    <row r="240" spans="1:62" ht="30" customHeight="1">
      <c r="A240" s="2" t="s">
        <v>634</v>
      </c>
      <c r="B240" s="3" t="s">
        <v>635</v>
      </c>
      <c r="C240" s="2" t="s">
        <v>636</v>
      </c>
      <c r="D240" s="2" t="s">
        <v>26</v>
      </c>
      <c r="E240" s="4">
        <v>63</v>
      </c>
      <c r="F240" s="4">
        <v>8</v>
      </c>
      <c r="G240" s="4">
        <v>12</v>
      </c>
      <c r="H240" s="4">
        <v>94</v>
      </c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10">
        <f t="shared" si="3"/>
        <v>177</v>
      </c>
      <c r="BI240" s="8">
        <v>10</v>
      </c>
      <c r="BJ240" s="5">
        <v>5</v>
      </c>
    </row>
    <row r="241" spans="1:62" ht="30" customHeight="1">
      <c r="A241" s="2" t="s">
        <v>637</v>
      </c>
      <c r="B241" s="3" t="s">
        <v>638</v>
      </c>
      <c r="C241" s="2" t="s">
        <v>639</v>
      </c>
      <c r="D241" s="2" t="s">
        <v>630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>
        <v>4</v>
      </c>
      <c r="BC241" s="4"/>
      <c r="BD241" s="4">
        <v>3</v>
      </c>
      <c r="BE241" s="4">
        <v>3</v>
      </c>
      <c r="BF241" s="4">
        <v>2</v>
      </c>
      <c r="BG241" s="4"/>
      <c r="BH241" s="10">
        <f t="shared" si="3"/>
        <v>12</v>
      </c>
      <c r="BI241" s="8">
        <v>40</v>
      </c>
      <c r="BJ241" s="5">
        <v>20</v>
      </c>
    </row>
    <row r="242" spans="1:62" ht="30" customHeight="1">
      <c r="A242" s="2" t="s">
        <v>640</v>
      </c>
      <c r="B242" s="3" t="s">
        <v>641</v>
      </c>
      <c r="C242" s="2" t="s">
        <v>642</v>
      </c>
      <c r="D242" s="2" t="s">
        <v>630</v>
      </c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>
        <v>9</v>
      </c>
      <c r="BE242" s="4"/>
      <c r="BF242" s="4"/>
      <c r="BG242" s="4"/>
      <c r="BH242" s="10">
        <f t="shared" si="3"/>
        <v>9</v>
      </c>
      <c r="BI242" s="8">
        <v>40</v>
      </c>
      <c r="BJ242" s="5">
        <v>20</v>
      </c>
    </row>
    <row r="243" spans="1:62" ht="30" customHeight="1">
      <c r="A243" s="2" t="s">
        <v>643</v>
      </c>
      <c r="B243" s="3" t="s">
        <v>644</v>
      </c>
      <c r="C243" s="2" t="s">
        <v>645</v>
      </c>
      <c r="D243" s="2" t="s">
        <v>630</v>
      </c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>
        <v>2</v>
      </c>
      <c r="BD243" s="4">
        <v>3</v>
      </c>
      <c r="BE243" s="4">
        <v>2</v>
      </c>
      <c r="BF243" s="4"/>
      <c r="BG243" s="4"/>
      <c r="BH243" s="10">
        <f t="shared" si="3"/>
        <v>7</v>
      </c>
      <c r="BI243" s="8">
        <v>40</v>
      </c>
      <c r="BJ243" s="5">
        <v>20</v>
      </c>
    </row>
    <row r="244" spans="1:62" ht="30" customHeight="1">
      <c r="A244" s="2" t="s">
        <v>646</v>
      </c>
      <c r="B244" s="3" t="s">
        <v>647</v>
      </c>
      <c r="C244" s="2" t="s">
        <v>648</v>
      </c>
      <c r="D244" s="2" t="s">
        <v>630</v>
      </c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>
        <v>3</v>
      </c>
      <c r="BC244" s="4"/>
      <c r="BD244" s="4">
        <v>4</v>
      </c>
      <c r="BE244" s="4">
        <v>3</v>
      </c>
      <c r="BF244" s="4"/>
      <c r="BG244" s="4"/>
      <c r="BH244" s="10">
        <f t="shared" si="3"/>
        <v>10</v>
      </c>
      <c r="BI244" s="8">
        <v>45</v>
      </c>
      <c r="BJ244" s="5">
        <v>22.5</v>
      </c>
    </row>
    <row r="245" spans="1:62" ht="30" customHeight="1">
      <c r="A245" s="2" t="s">
        <v>649</v>
      </c>
      <c r="B245" s="3" t="s">
        <v>650</v>
      </c>
      <c r="C245" s="2" t="s">
        <v>651</v>
      </c>
      <c r="D245" s="2" t="s">
        <v>630</v>
      </c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>
        <v>2</v>
      </c>
      <c r="BC245" s="4">
        <v>3</v>
      </c>
      <c r="BD245" s="4">
        <v>3</v>
      </c>
      <c r="BE245" s="4"/>
      <c r="BF245" s="4"/>
      <c r="BG245" s="4"/>
      <c r="BH245" s="10">
        <f t="shared" si="3"/>
        <v>8</v>
      </c>
      <c r="BI245" s="8">
        <v>85</v>
      </c>
      <c r="BJ245" s="5">
        <v>42.5</v>
      </c>
    </row>
    <row r="246" spans="1:62" ht="30" customHeight="1">
      <c r="A246" s="2" t="s">
        <v>652</v>
      </c>
      <c r="B246" s="3" t="s">
        <v>653</v>
      </c>
      <c r="C246" s="2" t="s">
        <v>654</v>
      </c>
      <c r="D246" s="2" t="s">
        <v>630</v>
      </c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>
        <v>7</v>
      </c>
      <c r="BE246" s="4">
        <v>2</v>
      </c>
      <c r="BF246" s="4"/>
      <c r="BG246" s="4"/>
      <c r="BH246" s="10">
        <f t="shared" si="3"/>
        <v>9</v>
      </c>
      <c r="BI246" s="8">
        <v>40</v>
      </c>
      <c r="BJ246" s="5">
        <v>20</v>
      </c>
    </row>
    <row r="247" spans="1:62" ht="30" customHeight="1">
      <c r="A247" s="2" t="s">
        <v>655</v>
      </c>
      <c r="B247" s="3" t="s">
        <v>656</v>
      </c>
      <c r="C247" s="2" t="s">
        <v>657</v>
      </c>
      <c r="D247" s="2" t="s">
        <v>630</v>
      </c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>
        <v>2</v>
      </c>
      <c r="BC247" s="4">
        <v>2</v>
      </c>
      <c r="BD247" s="4">
        <v>3</v>
      </c>
      <c r="BE247" s="4"/>
      <c r="BF247" s="4"/>
      <c r="BG247" s="4"/>
      <c r="BH247" s="10">
        <f t="shared" si="3"/>
        <v>7</v>
      </c>
      <c r="BI247" s="8">
        <v>75</v>
      </c>
      <c r="BJ247" s="5">
        <v>37.5</v>
      </c>
    </row>
    <row r="248" spans="1:62" ht="30" customHeight="1">
      <c r="A248" s="2" t="s">
        <v>658</v>
      </c>
      <c r="B248" s="3" t="s">
        <v>656</v>
      </c>
      <c r="C248" s="2" t="s">
        <v>659</v>
      </c>
      <c r="D248" s="2" t="s">
        <v>630</v>
      </c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>
        <v>2</v>
      </c>
      <c r="BC248" s="4">
        <v>4</v>
      </c>
      <c r="BD248" s="4">
        <v>4</v>
      </c>
      <c r="BE248" s="4"/>
      <c r="BF248" s="4"/>
      <c r="BG248" s="4"/>
      <c r="BH248" s="10">
        <f t="shared" si="3"/>
        <v>10</v>
      </c>
      <c r="BI248" s="8">
        <v>75</v>
      </c>
      <c r="BJ248" s="5">
        <v>37.5</v>
      </c>
    </row>
    <row r="249" spans="1:62" ht="30" customHeight="1">
      <c r="A249" s="2" t="s">
        <v>660</v>
      </c>
      <c r="B249" s="3" t="s">
        <v>656</v>
      </c>
      <c r="C249" s="2" t="s">
        <v>661</v>
      </c>
      <c r="D249" s="2" t="s">
        <v>630</v>
      </c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>
        <v>1</v>
      </c>
      <c r="BC249" s="4">
        <v>9</v>
      </c>
      <c r="BD249" s="4"/>
      <c r="BE249" s="4"/>
      <c r="BF249" s="4"/>
      <c r="BG249" s="4"/>
      <c r="BH249" s="10">
        <f t="shared" si="3"/>
        <v>10</v>
      </c>
      <c r="BI249" s="8">
        <v>75</v>
      </c>
      <c r="BJ249" s="5">
        <v>37.5</v>
      </c>
    </row>
    <row r="250" spans="1:62" ht="30" customHeight="1">
      <c r="A250" s="2" t="s">
        <v>662</v>
      </c>
      <c r="B250" s="3" t="s">
        <v>663</v>
      </c>
      <c r="C250" s="2" t="s">
        <v>664</v>
      </c>
      <c r="D250" s="2" t="s">
        <v>630</v>
      </c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>
        <v>5</v>
      </c>
      <c r="BD250" s="4">
        <v>5</v>
      </c>
      <c r="BE250" s="4"/>
      <c r="BF250" s="4"/>
      <c r="BG250" s="4"/>
      <c r="BH250" s="10">
        <f t="shared" si="3"/>
        <v>10</v>
      </c>
      <c r="BI250" s="8">
        <v>65</v>
      </c>
      <c r="BJ250" s="5">
        <v>32.5</v>
      </c>
    </row>
    <row r="251" spans="1:62" ht="30" customHeight="1">
      <c r="A251" s="2" t="s">
        <v>665</v>
      </c>
      <c r="B251" s="3" t="s">
        <v>666</v>
      </c>
      <c r="C251" s="2" t="s">
        <v>667</v>
      </c>
      <c r="D251" s="2" t="s">
        <v>630</v>
      </c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>
        <v>1</v>
      </c>
      <c r="BC251" s="4"/>
      <c r="BD251" s="4">
        <v>4</v>
      </c>
      <c r="BE251" s="4">
        <v>1</v>
      </c>
      <c r="BF251" s="4"/>
      <c r="BG251" s="4"/>
      <c r="BH251" s="10">
        <f t="shared" si="3"/>
        <v>6</v>
      </c>
      <c r="BI251" s="8">
        <v>75</v>
      </c>
      <c r="BJ251" s="5">
        <v>37.5</v>
      </c>
    </row>
    <row r="252" spans="1:62" ht="30" customHeight="1">
      <c r="A252" s="2" t="s">
        <v>668</v>
      </c>
      <c r="B252" s="3" t="s">
        <v>669</v>
      </c>
      <c r="C252" s="2" t="s">
        <v>670</v>
      </c>
      <c r="D252" s="2" t="s">
        <v>630</v>
      </c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>
        <v>6</v>
      </c>
      <c r="BC252" s="4">
        <v>11</v>
      </c>
      <c r="BD252" s="4">
        <v>12</v>
      </c>
      <c r="BE252" s="4">
        <v>1</v>
      </c>
      <c r="BF252" s="4"/>
      <c r="BG252" s="4"/>
      <c r="BH252" s="10">
        <f t="shared" si="3"/>
        <v>30</v>
      </c>
      <c r="BI252" s="8">
        <v>90</v>
      </c>
      <c r="BJ252" s="5">
        <v>45</v>
      </c>
    </row>
    <row r="253" spans="1:62" ht="30" customHeight="1">
      <c r="A253" s="2" t="s">
        <v>671</v>
      </c>
      <c r="B253" s="3" t="s">
        <v>669</v>
      </c>
      <c r="C253" s="2" t="s">
        <v>672</v>
      </c>
      <c r="D253" s="2" t="s">
        <v>630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>
        <v>2</v>
      </c>
      <c r="BC253" s="4">
        <v>2</v>
      </c>
      <c r="BD253" s="4">
        <v>2</v>
      </c>
      <c r="BE253" s="4">
        <v>1</v>
      </c>
      <c r="BF253" s="4">
        <v>2</v>
      </c>
      <c r="BG253" s="4"/>
      <c r="BH253" s="10">
        <f t="shared" si="3"/>
        <v>9</v>
      </c>
      <c r="BI253" s="8">
        <v>90</v>
      </c>
      <c r="BJ253" s="5">
        <v>45</v>
      </c>
    </row>
    <row r="254" spans="1:62" ht="30" customHeight="1">
      <c r="A254" s="2" t="s">
        <v>673</v>
      </c>
      <c r="B254" s="3" t="s">
        <v>674</v>
      </c>
      <c r="C254" s="2" t="s">
        <v>675</v>
      </c>
      <c r="D254" s="2" t="s">
        <v>630</v>
      </c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>
        <v>3</v>
      </c>
      <c r="BC254" s="4">
        <v>4</v>
      </c>
      <c r="BD254" s="4">
        <v>6</v>
      </c>
      <c r="BE254" s="4"/>
      <c r="BF254" s="4"/>
      <c r="BG254" s="4"/>
      <c r="BH254" s="10">
        <f t="shared" si="3"/>
        <v>13</v>
      </c>
      <c r="BI254" s="8">
        <v>45</v>
      </c>
      <c r="BJ254" s="5">
        <v>22.5</v>
      </c>
    </row>
    <row r="255" spans="1:62" ht="30" customHeight="1">
      <c r="A255" s="2" t="s">
        <v>676</v>
      </c>
      <c r="B255" s="3" t="s">
        <v>674</v>
      </c>
      <c r="C255" s="2" t="s">
        <v>677</v>
      </c>
      <c r="D255" s="2" t="s">
        <v>630</v>
      </c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>
        <v>4</v>
      </c>
      <c r="BD255" s="4">
        <v>2</v>
      </c>
      <c r="BE255" s="4"/>
      <c r="BF255" s="4"/>
      <c r="BG255" s="4"/>
      <c r="BH255" s="10">
        <f t="shared" si="3"/>
        <v>6</v>
      </c>
      <c r="BI255" s="8">
        <v>45</v>
      </c>
      <c r="BJ255" s="5">
        <v>22.5</v>
      </c>
    </row>
    <row r="256" spans="1:62" ht="30" customHeight="1">
      <c r="A256" s="2" t="s">
        <v>678</v>
      </c>
      <c r="B256" s="3" t="s">
        <v>679</v>
      </c>
      <c r="C256" s="2" t="s">
        <v>680</v>
      </c>
      <c r="D256" s="2" t="s">
        <v>630</v>
      </c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>
        <v>4</v>
      </c>
      <c r="BC256" s="4"/>
      <c r="BD256" s="4">
        <v>1</v>
      </c>
      <c r="BE256" s="4">
        <v>1</v>
      </c>
      <c r="BF256" s="4"/>
      <c r="BG256" s="4"/>
      <c r="BH256" s="10">
        <f t="shared" si="3"/>
        <v>6</v>
      </c>
      <c r="BI256" s="8">
        <v>35</v>
      </c>
      <c r="BJ256" s="5">
        <v>17.5</v>
      </c>
    </row>
    <row r="257" spans="1:62" ht="30" customHeight="1">
      <c r="A257" s="2" t="s">
        <v>681</v>
      </c>
      <c r="B257" s="3" t="s">
        <v>682</v>
      </c>
      <c r="C257" s="2" t="s">
        <v>683</v>
      </c>
      <c r="D257" s="2" t="s">
        <v>630</v>
      </c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>
        <v>3</v>
      </c>
      <c r="BC257" s="4">
        <v>4</v>
      </c>
      <c r="BD257" s="4">
        <v>6</v>
      </c>
      <c r="BE257" s="4">
        <v>3</v>
      </c>
      <c r="BF257" s="4"/>
      <c r="BG257" s="4"/>
      <c r="BH257" s="10">
        <f t="shared" si="3"/>
        <v>16</v>
      </c>
      <c r="BI257" s="8">
        <v>65</v>
      </c>
      <c r="BJ257" s="5">
        <v>32.5</v>
      </c>
    </row>
    <row r="258" spans="1:62" ht="30" customHeight="1">
      <c r="A258" s="2" t="s">
        <v>684</v>
      </c>
      <c r="B258" s="3" t="s">
        <v>685</v>
      </c>
      <c r="C258" s="2" t="s">
        <v>686</v>
      </c>
      <c r="D258" s="2" t="s">
        <v>630</v>
      </c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>
        <v>3</v>
      </c>
      <c r="BC258" s="4">
        <v>9</v>
      </c>
      <c r="BD258" s="4">
        <v>9</v>
      </c>
      <c r="BE258" s="4"/>
      <c r="BF258" s="4"/>
      <c r="BG258" s="4"/>
      <c r="BH258" s="10">
        <f t="shared" si="3"/>
        <v>21</v>
      </c>
      <c r="BI258" s="8">
        <v>60</v>
      </c>
      <c r="BJ258" s="5">
        <v>30</v>
      </c>
    </row>
    <row r="259" spans="1:62" ht="30" customHeight="1">
      <c r="A259" s="2" t="s">
        <v>687</v>
      </c>
      <c r="B259" s="3" t="s">
        <v>688</v>
      </c>
      <c r="C259" s="2" t="s">
        <v>689</v>
      </c>
      <c r="D259" s="2" t="s">
        <v>630</v>
      </c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>
        <v>2</v>
      </c>
      <c r="BC259" s="4">
        <v>3</v>
      </c>
      <c r="BD259" s="4">
        <v>4</v>
      </c>
      <c r="BE259" s="4">
        <v>1</v>
      </c>
      <c r="BF259" s="4"/>
      <c r="BG259" s="4"/>
      <c r="BH259" s="10">
        <f t="shared" si="3"/>
        <v>10</v>
      </c>
      <c r="BI259" s="8">
        <v>40</v>
      </c>
      <c r="BJ259" s="5">
        <v>20</v>
      </c>
    </row>
    <row r="260" spans="1:62" ht="30" customHeight="1">
      <c r="A260" s="2" t="s">
        <v>690</v>
      </c>
      <c r="B260" s="3" t="s">
        <v>691</v>
      </c>
      <c r="C260" s="2" t="s">
        <v>692</v>
      </c>
      <c r="D260" s="2" t="s">
        <v>630</v>
      </c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>
        <v>5</v>
      </c>
      <c r="BD260" s="4">
        <v>2</v>
      </c>
      <c r="BE260" s="4">
        <v>1</v>
      </c>
      <c r="BF260" s="4"/>
      <c r="BG260" s="4"/>
      <c r="BH260" s="10">
        <f t="shared" ref="BH260:BH323" si="4">SUM(E260:BG260)</f>
        <v>8</v>
      </c>
      <c r="BI260" s="8">
        <v>210</v>
      </c>
      <c r="BJ260" s="5">
        <v>105</v>
      </c>
    </row>
    <row r="261" spans="1:62" ht="30" customHeight="1">
      <c r="A261" s="2" t="s">
        <v>693</v>
      </c>
      <c r="B261" s="3" t="s">
        <v>694</v>
      </c>
      <c r="C261" s="2" t="s">
        <v>695</v>
      </c>
      <c r="D261" s="2" t="s">
        <v>630</v>
      </c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>
        <v>2</v>
      </c>
      <c r="BC261" s="4">
        <v>1</v>
      </c>
      <c r="BD261" s="4">
        <v>3</v>
      </c>
      <c r="BE261" s="4"/>
      <c r="BF261" s="4"/>
      <c r="BG261" s="4"/>
      <c r="BH261" s="10">
        <f t="shared" si="4"/>
        <v>6</v>
      </c>
      <c r="BI261" s="8">
        <v>45</v>
      </c>
      <c r="BJ261" s="5">
        <v>22.5</v>
      </c>
    </row>
    <row r="262" spans="1:62" ht="30" customHeight="1">
      <c r="A262" s="2" t="s">
        <v>696</v>
      </c>
      <c r="B262" s="3" t="s">
        <v>694</v>
      </c>
      <c r="C262" s="2" t="s">
        <v>697</v>
      </c>
      <c r="D262" s="2" t="s">
        <v>630</v>
      </c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>
        <v>5</v>
      </c>
      <c r="BD262" s="4">
        <v>3</v>
      </c>
      <c r="BE262" s="4"/>
      <c r="BF262" s="4"/>
      <c r="BG262" s="4"/>
      <c r="BH262" s="10">
        <f t="shared" si="4"/>
        <v>8</v>
      </c>
      <c r="BI262" s="8">
        <v>45</v>
      </c>
      <c r="BJ262" s="5">
        <v>22.5</v>
      </c>
    </row>
    <row r="263" spans="1:62" ht="30" customHeight="1">
      <c r="A263" s="2" t="s">
        <v>698</v>
      </c>
      <c r="B263" s="3" t="s">
        <v>699</v>
      </c>
      <c r="C263" s="2" t="s">
        <v>700</v>
      </c>
      <c r="D263" s="2" t="s">
        <v>630</v>
      </c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>
        <v>5</v>
      </c>
      <c r="BD263" s="4">
        <v>6</v>
      </c>
      <c r="BE263" s="4"/>
      <c r="BF263" s="4"/>
      <c r="BG263" s="4"/>
      <c r="BH263" s="10">
        <f t="shared" si="4"/>
        <v>11</v>
      </c>
      <c r="BI263" s="8">
        <v>50</v>
      </c>
      <c r="BJ263" s="5">
        <v>25</v>
      </c>
    </row>
    <row r="264" spans="1:62" ht="30" customHeight="1">
      <c r="A264" s="2" t="s">
        <v>701</v>
      </c>
      <c r="B264" s="3" t="s">
        <v>702</v>
      </c>
      <c r="C264" s="2" t="s">
        <v>703</v>
      </c>
      <c r="D264" s="2" t="s">
        <v>630</v>
      </c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>
        <v>3</v>
      </c>
      <c r="BC264" s="4">
        <v>8</v>
      </c>
      <c r="BD264" s="4">
        <v>6</v>
      </c>
      <c r="BE264" s="4">
        <v>2</v>
      </c>
      <c r="BF264" s="4"/>
      <c r="BG264" s="4"/>
      <c r="BH264" s="10">
        <f t="shared" si="4"/>
        <v>19</v>
      </c>
      <c r="BI264" s="8">
        <v>35</v>
      </c>
      <c r="BJ264" s="5">
        <v>17.5</v>
      </c>
    </row>
    <row r="265" spans="1:62" ht="30" customHeight="1">
      <c r="A265" s="2" t="s">
        <v>704</v>
      </c>
      <c r="B265" s="3" t="s">
        <v>702</v>
      </c>
      <c r="C265" s="2" t="s">
        <v>705</v>
      </c>
      <c r="D265" s="2" t="s">
        <v>630</v>
      </c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>
        <v>2</v>
      </c>
      <c r="BC265" s="4">
        <v>6</v>
      </c>
      <c r="BD265" s="4">
        <v>9</v>
      </c>
      <c r="BE265" s="4">
        <v>1</v>
      </c>
      <c r="BF265" s="4"/>
      <c r="BG265" s="4"/>
      <c r="BH265" s="10">
        <f t="shared" si="4"/>
        <v>18</v>
      </c>
      <c r="BI265" s="8">
        <v>35</v>
      </c>
      <c r="BJ265" s="5">
        <v>17.5</v>
      </c>
    </row>
    <row r="266" spans="1:62" ht="30" customHeight="1">
      <c r="A266" s="2" t="s">
        <v>706</v>
      </c>
      <c r="B266" s="3" t="s">
        <v>702</v>
      </c>
      <c r="C266" s="2" t="s">
        <v>707</v>
      </c>
      <c r="D266" s="2" t="s">
        <v>630</v>
      </c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>
        <v>6</v>
      </c>
      <c r="BD266" s="4">
        <v>5</v>
      </c>
      <c r="BE266" s="4"/>
      <c r="BF266" s="4"/>
      <c r="BG266" s="4"/>
      <c r="BH266" s="10">
        <f t="shared" si="4"/>
        <v>11</v>
      </c>
      <c r="BI266" s="8">
        <v>45</v>
      </c>
      <c r="BJ266" s="5">
        <v>22.5</v>
      </c>
    </row>
    <row r="267" spans="1:62" ht="30" customHeight="1">
      <c r="A267" s="2" t="s">
        <v>708</v>
      </c>
      <c r="B267" s="3" t="s">
        <v>702</v>
      </c>
      <c r="C267" s="2" t="s">
        <v>709</v>
      </c>
      <c r="D267" s="2" t="s">
        <v>630</v>
      </c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>
        <v>8</v>
      </c>
      <c r="BD267" s="4">
        <v>8</v>
      </c>
      <c r="BE267" s="4">
        <v>2</v>
      </c>
      <c r="BF267" s="4"/>
      <c r="BG267" s="4"/>
      <c r="BH267" s="10">
        <f t="shared" si="4"/>
        <v>18</v>
      </c>
      <c r="BI267" s="8">
        <v>45</v>
      </c>
      <c r="BJ267" s="5">
        <v>22.5</v>
      </c>
    </row>
    <row r="268" spans="1:62" ht="30" customHeight="1">
      <c r="A268" s="2" t="s">
        <v>710</v>
      </c>
      <c r="B268" s="3" t="s">
        <v>711</v>
      </c>
      <c r="C268" s="2" t="s">
        <v>712</v>
      </c>
      <c r="D268" s="2" t="s">
        <v>630</v>
      </c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>
        <v>1</v>
      </c>
      <c r="BC268" s="4">
        <v>4</v>
      </c>
      <c r="BD268" s="4">
        <v>1</v>
      </c>
      <c r="BE268" s="4"/>
      <c r="BF268" s="4"/>
      <c r="BG268" s="4"/>
      <c r="BH268" s="10">
        <f t="shared" si="4"/>
        <v>6</v>
      </c>
      <c r="BI268" s="8">
        <v>80</v>
      </c>
      <c r="BJ268" s="5">
        <v>40</v>
      </c>
    </row>
    <row r="269" spans="1:62" ht="30" customHeight="1">
      <c r="A269" s="2" t="s">
        <v>713</v>
      </c>
      <c r="B269" s="3" t="s">
        <v>714</v>
      </c>
      <c r="C269" s="2" t="s">
        <v>715</v>
      </c>
      <c r="D269" s="2" t="s">
        <v>630</v>
      </c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>
        <v>2</v>
      </c>
      <c r="BC269" s="4">
        <v>4</v>
      </c>
      <c r="BD269" s="4">
        <v>7</v>
      </c>
      <c r="BE269" s="4">
        <v>2</v>
      </c>
      <c r="BF269" s="4"/>
      <c r="BG269" s="4"/>
      <c r="BH269" s="10">
        <f t="shared" si="4"/>
        <v>15</v>
      </c>
      <c r="BI269" s="8">
        <v>40</v>
      </c>
      <c r="BJ269" s="5">
        <v>20</v>
      </c>
    </row>
    <row r="270" spans="1:62" ht="30" customHeight="1">
      <c r="A270" s="2" t="s">
        <v>716</v>
      </c>
      <c r="B270" s="3" t="s">
        <v>714</v>
      </c>
      <c r="C270" s="2" t="s">
        <v>717</v>
      </c>
      <c r="D270" s="2" t="s">
        <v>630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>
        <v>4</v>
      </c>
      <c r="BD270" s="4">
        <v>5</v>
      </c>
      <c r="BE270" s="4"/>
      <c r="BF270" s="4"/>
      <c r="BG270" s="4"/>
      <c r="BH270" s="10">
        <f t="shared" si="4"/>
        <v>9</v>
      </c>
      <c r="BI270" s="8">
        <v>40</v>
      </c>
      <c r="BJ270" s="5">
        <v>20</v>
      </c>
    </row>
    <row r="271" spans="1:62" ht="30" customHeight="1">
      <c r="A271" s="2" t="s">
        <v>718</v>
      </c>
      <c r="B271" s="3" t="s">
        <v>714</v>
      </c>
      <c r="C271" s="2" t="s">
        <v>719</v>
      </c>
      <c r="D271" s="2" t="s">
        <v>630</v>
      </c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>
        <v>3</v>
      </c>
      <c r="BD271" s="4">
        <v>3</v>
      </c>
      <c r="BE271" s="4"/>
      <c r="BF271" s="4"/>
      <c r="BG271" s="4"/>
      <c r="BH271" s="10">
        <f t="shared" si="4"/>
        <v>6</v>
      </c>
      <c r="BI271" s="8">
        <v>40</v>
      </c>
      <c r="BJ271" s="5">
        <v>20</v>
      </c>
    </row>
    <row r="272" spans="1:62" ht="30" customHeight="1">
      <c r="A272" s="2" t="s">
        <v>720</v>
      </c>
      <c r="B272" s="3" t="s">
        <v>714</v>
      </c>
      <c r="C272" s="2" t="s">
        <v>721</v>
      </c>
      <c r="D272" s="2" t="s">
        <v>630</v>
      </c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>
        <v>2</v>
      </c>
      <c r="BC272" s="4">
        <v>5</v>
      </c>
      <c r="BD272" s="4">
        <v>7</v>
      </c>
      <c r="BE272" s="4"/>
      <c r="BF272" s="4"/>
      <c r="BG272" s="4"/>
      <c r="BH272" s="10">
        <f t="shared" si="4"/>
        <v>14</v>
      </c>
      <c r="BI272" s="8">
        <v>40</v>
      </c>
      <c r="BJ272" s="5">
        <v>20</v>
      </c>
    </row>
    <row r="273" spans="1:62" ht="30" customHeight="1">
      <c r="A273" s="2" t="s">
        <v>722</v>
      </c>
      <c r="B273" s="3" t="s">
        <v>723</v>
      </c>
      <c r="C273" s="2" t="s">
        <v>724</v>
      </c>
      <c r="D273" s="2" t="s">
        <v>630</v>
      </c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>
        <v>4</v>
      </c>
      <c r="BD273" s="4">
        <v>3</v>
      </c>
      <c r="BE273" s="4">
        <v>1</v>
      </c>
      <c r="BF273" s="4"/>
      <c r="BG273" s="4"/>
      <c r="BH273" s="10">
        <f t="shared" si="4"/>
        <v>8</v>
      </c>
      <c r="BI273" s="8">
        <v>75</v>
      </c>
      <c r="BJ273" s="5">
        <v>37.5</v>
      </c>
    </row>
    <row r="274" spans="1:62" ht="30" customHeight="1">
      <c r="A274" s="2" t="s">
        <v>725</v>
      </c>
      <c r="B274" s="3" t="s">
        <v>726</v>
      </c>
      <c r="C274" s="2" t="s">
        <v>727</v>
      </c>
      <c r="D274" s="2" t="s">
        <v>630</v>
      </c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>
        <v>3</v>
      </c>
      <c r="BD274" s="4">
        <v>6</v>
      </c>
      <c r="BE274" s="4">
        <v>1</v>
      </c>
      <c r="BF274" s="4"/>
      <c r="BG274" s="4"/>
      <c r="BH274" s="10">
        <f t="shared" si="4"/>
        <v>10</v>
      </c>
      <c r="BI274" s="8">
        <v>75</v>
      </c>
      <c r="BJ274" s="5">
        <v>37.5</v>
      </c>
    </row>
    <row r="275" spans="1:62" ht="30" customHeight="1">
      <c r="A275" s="2" t="s">
        <v>728</v>
      </c>
      <c r="B275" s="3" t="s">
        <v>729</v>
      </c>
      <c r="C275" s="2" t="s">
        <v>730</v>
      </c>
      <c r="D275" s="2" t="s">
        <v>630</v>
      </c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>
        <v>3</v>
      </c>
      <c r="BB275" s="4"/>
      <c r="BC275" s="4">
        <v>2</v>
      </c>
      <c r="BD275" s="4">
        <v>2</v>
      </c>
      <c r="BE275" s="4"/>
      <c r="BF275" s="4"/>
      <c r="BG275" s="4"/>
      <c r="BH275" s="10">
        <f t="shared" si="4"/>
        <v>7</v>
      </c>
      <c r="BI275" s="8">
        <v>50</v>
      </c>
      <c r="BJ275" s="5">
        <v>25</v>
      </c>
    </row>
    <row r="276" spans="1:62" ht="30" customHeight="1">
      <c r="A276" s="2" t="s">
        <v>731</v>
      </c>
      <c r="B276" s="3" t="s">
        <v>732</v>
      </c>
      <c r="C276" s="2" t="s">
        <v>733</v>
      </c>
      <c r="D276" s="2" t="s">
        <v>630</v>
      </c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>
        <v>2</v>
      </c>
      <c r="BB276" s="4">
        <v>8</v>
      </c>
      <c r="BC276" s="4"/>
      <c r="BD276" s="4"/>
      <c r="BE276" s="4"/>
      <c r="BF276" s="4"/>
      <c r="BG276" s="4"/>
      <c r="BH276" s="10">
        <f t="shared" si="4"/>
        <v>10</v>
      </c>
      <c r="BI276" s="8">
        <v>40</v>
      </c>
      <c r="BJ276" s="5">
        <v>20</v>
      </c>
    </row>
    <row r="277" spans="1:62" ht="30" customHeight="1">
      <c r="A277" s="2" t="s">
        <v>734</v>
      </c>
      <c r="B277" s="3" t="s">
        <v>735</v>
      </c>
      <c r="C277" s="2" t="s">
        <v>736</v>
      </c>
      <c r="D277" s="2" t="s">
        <v>630</v>
      </c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>
        <v>2</v>
      </c>
      <c r="BB277" s="4">
        <v>1</v>
      </c>
      <c r="BC277" s="4">
        <v>4</v>
      </c>
      <c r="BD277" s="4">
        <v>3</v>
      </c>
      <c r="BE277" s="4">
        <v>2</v>
      </c>
      <c r="BF277" s="4"/>
      <c r="BG277" s="4"/>
      <c r="BH277" s="10">
        <f t="shared" si="4"/>
        <v>12</v>
      </c>
      <c r="BI277" s="8">
        <v>50</v>
      </c>
      <c r="BJ277" s="5">
        <v>25</v>
      </c>
    </row>
    <row r="278" spans="1:62" ht="30" customHeight="1">
      <c r="A278" s="2" t="s">
        <v>737</v>
      </c>
      <c r="B278" s="3" t="s">
        <v>738</v>
      </c>
      <c r="C278" s="2" t="s">
        <v>739</v>
      </c>
      <c r="D278" s="2" t="s">
        <v>630</v>
      </c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>
        <v>3</v>
      </c>
      <c r="BB278" s="4">
        <v>3</v>
      </c>
      <c r="BC278" s="4">
        <v>5</v>
      </c>
      <c r="BD278" s="4">
        <v>1</v>
      </c>
      <c r="BE278" s="4">
        <v>4</v>
      </c>
      <c r="BF278" s="4"/>
      <c r="BG278" s="4"/>
      <c r="BH278" s="10">
        <f t="shared" si="4"/>
        <v>16</v>
      </c>
      <c r="BI278" s="8">
        <v>45</v>
      </c>
      <c r="BJ278" s="5">
        <v>22.5</v>
      </c>
    </row>
    <row r="279" spans="1:62" ht="30" customHeight="1">
      <c r="A279" s="2" t="s">
        <v>740</v>
      </c>
      <c r="B279" s="3" t="s">
        <v>741</v>
      </c>
      <c r="C279" s="2" t="s">
        <v>742</v>
      </c>
      <c r="D279" s="2" t="s">
        <v>630</v>
      </c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>
        <v>2</v>
      </c>
      <c r="BB279" s="4">
        <v>3</v>
      </c>
      <c r="BC279" s="4">
        <v>4</v>
      </c>
      <c r="BD279" s="4"/>
      <c r="BE279" s="4"/>
      <c r="BF279" s="4"/>
      <c r="BG279" s="4"/>
      <c r="BH279" s="10">
        <f t="shared" si="4"/>
        <v>9</v>
      </c>
      <c r="BI279" s="8">
        <v>60</v>
      </c>
      <c r="BJ279" s="5">
        <v>30</v>
      </c>
    </row>
    <row r="280" spans="1:62" ht="30" customHeight="1">
      <c r="A280" s="2" t="s">
        <v>743</v>
      </c>
      <c r="B280" s="3" t="s">
        <v>744</v>
      </c>
      <c r="C280" s="2" t="s">
        <v>745</v>
      </c>
      <c r="D280" s="2" t="s">
        <v>630</v>
      </c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>
        <v>15</v>
      </c>
      <c r="BD280" s="4">
        <v>1</v>
      </c>
      <c r="BE280" s="4">
        <v>1</v>
      </c>
      <c r="BF280" s="4"/>
      <c r="BG280" s="4"/>
      <c r="BH280" s="10">
        <f t="shared" si="4"/>
        <v>17</v>
      </c>
      <c r="BI280" s="8">
        <v>50</v>
      </c>
      <c r="BJ280" s="5">
        <v>25</v>
      </c>
    </row>
    <row r="281" spans="1:62" ht="30" customHeight="1">
      <c r="A281" s="2" t="s">
        <v>746</v>
      </c>
      <c r="B281" s="3" t="s">
        <v>747</v>
      </c>
      <c r="C281" s="2" t="s">
        <v>748</v>
      </c>
      <c r="D281" s="2" t="s">
        <v>630</v>
      </c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>
        <v>3</v>
      </c>
      <c r="BB281" s="4">
        <v>2</v>
      </c>
      <c r="BC281" s="4">
        <v>2</v>
      </c>
      <c r="BD281" s="4">
        <v>2</v>
      </c>
      <c r="BE281" s="4"/>
      <c r="BF281" s="4"/>
      <c r="BG281" s="4"/>
      <c r="BH281" s="10">
        <f t="shared" si="4"/>
        <v>9</v>
      </c>
      <c r="BI281" s="8">
        <v>45</v>
      </c>
      <c r="BJ281" s="5">
        <v>22.5</v>
      </c>
    </row>
    <row r="282" spans="1:62" ht="30" customHeight="1">
      <c r="A282" s="2" t="s">
        <v>749</v>
      </c>
      <c r="B282" s="3" t="s">
        <v>750</v>
      </c>
      <c r="C282" s="2" t="s">
        <v>751</v>
      </c>
      <c r="D282" s="2" t="s">
        <v>630</v>
      </c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>
        <v>2</v>
      </c>
      <c r="BB282" s="4">
        <v>11</v>
      </c>
      <c r="BC282" s="4">
        <v>3</v>
      </c>
      <c r="BD282" s="4">
        <v>1</v>
      </c>
      <c r="BE282" s="4"/>
      <c r="BF282" s="4"/>
      <c r="BG282" s="4"/>
      <c r="BH282" s="10">
        <f t="shared" si="4"/>
        <v>17</v>
      </c>
      <c r="BI282" s="8">
        <v>40</v>
      </c>
      <c r="BJ282" s="5">
        <v>20</v>
      </c>
    </row>
    <row r="283" spans="1:62" ht="30" customHeight="1">
      <c r="A283" s="2" t="s">
        <v>752</v>
      </c>
      <c r="B283" s="3" t="s">
        <v>753</v>
      </c>
      <c r="C283" s="2" t="s">
        <v>754</v>
      </c>
      <c r="D283" s="2" t="s">
        <v>630</v>
      </c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>
        <v>2</v>
      </c>
      <c r="BB283" s="4">
        <v>4</v>
      </c>
      <c r="BC283" s="4">
        <v>5</v>
      </c>
      <c r="BD283" s="4">
        <v>2</v>
      </c>
      <c r="BE283" s="4">
        <v>1</v>
      </c>
      <c r="BF283" s="4"/>
      <c r="BG283" s="4"/>
      <c r="BH283" s="10">
        <f t="shared" si="4"/>
        <v>14</v>
      </c>
      <c r="BI283" s="8">
        <v>100</v>
      </c>
      <c r="BJ283" s="5">
        <v>50</v>
      </c>
    </row>
    <row r="284" spans="1:62" ht="30" customHeight="1">
      <c r="A284" s="2" t="s">
        <v>755</v>
      </c>
      <c r="B284" s="3" t="s">
        <v>756</v>
      </c>
      <c r="C284" s="2" t="s">
        <v>757</v>
      </c>
      <c r="D284" s="2" t="s">
        <v>630</v>
      </c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>
        <v>13</v>
      </c>
      <c r="BD284" s="4"/>
      <c r="BE284" s="4"/>
      <c r="BF284" s="4"/>
      <c r="BG284" s="4"/>
      <c r="BH284" s="10">
        <f t="shared" si="4"/>
        <v>13</v>
      </c>
      <c r="BI284" s="8">
        <v>75</v>
      </c>
      <c r="BJ284" s="5">
        <v>37.5</v>
      </c>
    </row>
    <row r="285" spans="1:62" ht="30" customHeight="1">
      <c r="A285" s="2" t="s">
        <v>758</v>
      </c>
      <c r="B285" s="3" t="s">
        <v>756</v>
      </c>
      <c r="C285" s="2" t="s">
        <v>759</v>
      </c>
      <c r="D285" s="2" t="s">
        <v>630</v>
      </c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>
        <v>3</v>
      </c>
      <c r="BC285" s="4">
        <v>3</v>
      </c>
      <c r="BD285" s="4"/>
      <c r="BE285" s="4"/>
      <c r="BF285" s="4"/>
      <c r="BG285" s="4"/>
      <c r="BH285" s="10">
        <f t="shared" si="4"/>
        <v>6</v>
      </c>
      <c r="BI285" s="8">
        <v>75</v>
      </c>
      <c r="BJ285" s="5">
        <v>37.5</v>
      </c>
    </row>
    <row r="286" spans="1:62" ht="30" customHeight="1">
      <c r="A286" s="2" t="s">
        <v>760</v>
      </c>
      <c r="B286" s="3" t="s">
        <v>761</v>
      </c>
      <c r="C286" s="2" t="s">
        <v>762</v>
      </c>
      <c r="D286" s="2" t="s">
        <v>630</v>
      </c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>
        <v>3</v>
      </c>
      <c r="BC286" s="4">
        <v>3</v>
      </c>
      <c r="BD286" s="4"/>
      <c r="BE286" s="4"/>
      <c r="BF286" s="4"/>
      <c r="BG286" s="4"/>
      <c r="BH286" s="10">
        <f t="shared" si="4"/>
        <v>6</v>
      </c>
      <c r="BI286" s="8">
        <v>65</v>
      </c>
      <c r="BJ286" s="5">
        <v>32.5</v>
      </c>
    </row>
    <row r="287" spans="1:62" ht="30" customHeight="1">
      <c r="A287" s="2" t="s">
        <v>763</v>
      </c>
      <c r="B287" s="3" t="s">
        <v>764</v>
      </c>
      <c r="C287" s="2" t="s">
        <v>765</v>
      </c>
      <c r="D287" s="2" t="s">
        <v>630</v>
      </c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>
        <v>3</v>
      </c>
      <c r="BB287" s="4">
        <v>4</v>
      </c>
      <c r="BC287" s="4">
        <v>5</v>
      </c>
      <c r="BD287" s="4">
        <v>5</v>
      </c>
      <c r="BE287" s="4">
        <v>1</v>
      </c>
      <c r="BF287" s="4"/>
      <c r="BG287" s="4"/>
      <c r="BH287" s="10">
        <f t="shared" si="4"/>
        <v>18</v>
      </c>
      <c r="BI287" s="8">
        <v>50</v>
      </c>
      <c r="BJ287" s="5">
        <v>25</v>
      </c>
    </row>
    <row r="288" spans="1:62" ht="30" customHeight="1">
      <c r="A288" s="2" t="s">
        <v>766</v>
      </c>
      <c r="B288" s="3" t="s">
        <v>767</v>
      </c>
      <c r="C288" s="2" t="s">
        <v>768</v>
      </c>
      <c r="D288" s="2" t="s">
        <v>630</v>
      </c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>
        <v>3</v>
      </c>
      <c r="BB288" s="4">
        <v>6</v>
      </c>
      <c r="BC288" s="4">
        <v>3</v>
      </c>
      <c r="BD288" s="4">
        <v>3</v>
      </c>
      <c r="BE288" s="4"/>
      <c r="BF288" s="4"/>
      <c r="BG288" s="4"/>
      <c r="BH288" s="10">
        <f t="shared" si="4"/>
        <v>15</v>
      </c>
      <c r="BI288" s="8">
        <v>110</v>
      </c>
      <c r="BJ288" s="5">
        <v>55</v>
      </c>
    </row>
    <row r="289" spans="1:62" ht="30" customHeight="1">
      <c r="A289" s="2" t="s">
        <v>769</v>
      </c>
      <c r="B289" s="3" t="s">
        <v>770</v>
      </c>
      <c r="C289" s="2" t="s">
        <v>771</v>
      </c>
      <c r="D289" s="2" t="s">
        <v>630</v>
      </c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>
        <v>4</v>
      </c>
      <c r="BC289" s="4">
        <v>6</v>
      </c>
      <c r="BD289" s="4">
        <v>2</v>
      </c>
      <c r="BE289" s="4"/>
      <c r="BF289" s="4"/>
      <c r="BG289" s="4"/>
      <c r="BH289" s="10">
        <f t="shared" si="4"/>
        <v>12</v>
      </c>
      <c r="BI289" s="8">
        <v>65</v>
      </c>
      <c r="BJ289" s="5">
        <v>32.5</v>
      </c>
    </row>
    <row r="290" spans="1:62" ht="30" customHeight="1">
      <c r="A290" s="2" t="s">
        <v>772</v>
      </c>
      <c r="B290" s="3" t="s">
        <v>770</v>
      </c>
      <c r="C290" s="2" t="s">
        <v>773</v>
      </c>
      <c r="D290" s="2" t="s">
        <v>630</v>
      </c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>
        <v>4</v>
      </c>
      <c r="BC290" s="4">
        <v>5</v>
      </c>
      <c r="BD290" s="4">
        <v>2</v>
      </c>
      <c r="BE290" s="4"/>
      <c r="BF290" s="4"/>
      <c r="BG290" s="4"/>
      <c r="BH290" s="10">
        <f t="shared" si="4"/>
        <v>11</v>
      </c>
      <c r="BI290" s="8">
        <v>65</v>
      </c>
      <c r="BJ290" s="5">
        <v>32.5</v>
      </c>
    </row>
    <row r="291" spans="1:62" ht="30" customHeight="1">
      <c r="A291" s="2" t="s">
        <v>774</v>
      </c>
      <c r="B291" s="3" t="s">
        <v>775</v>
      </c>
      <c r="C291" s="2" t="s">
        <v>776</v>
      </c>
      <c r="D291" s="2" t="s">
        <v>630</v>
      </c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>
        <v>1</v>
      </c>
      <c r="BB291" s="4">
        <v>2</v>
      </c>
      <c r="BC291" s="4">
        <v>2</v>
      </c>
      <c r="BD291" s="4">
        <v>1</v>
      </c>
      <c r="BE291" s="4"/>
      <c r="BF291" s="4"/>
      <c r="BG291" s="4"/>
      <c r="BH291" s="10">
        <f t="shared" si="4"/>
        <v>6</v>
      </c>
      <c r="BI291" s="8">
        <v>50</v>
      </c>
      <c r="BJ291" s="5">
        <v>25</v>
      </c>
    </row>
    <row r="292" spans="1:62" ht="30" customHeight="1">
      <c r="A292" s="2" t="s">
        <v>777</v>
      </c>
      <c r="B292" s="3" t="s">
        <v>778</v>
      </c>
      <c r="C292" s="2" t="s">
        <v>779</v>
      </c>
      <c r="D292" s="2" t="s">
        <v>630</v>
      </c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>
        <v>12</v>
      </c>
      <c r="BB292" s="4">
        <v>18</v>
      </c>
      <c r="BC292" s="4">
        <v>3</v>
      </c>
      <c r="BD292" s="4"/>
      <c r="BE292" s="4"/>
      <c r="BF292" s="4"/>
      <c r="BG292" s="4"/>
      <c r="BH292" s="10">
        <f t="shared" si="4"/>
        <v>33</v>
      </c>
      <c r="BI292" s="8">
        <v>35</v>
      </c>
      <c r="BJ292" s="5">
        <v>17.5</v>
      </c>
    </row>
    <row r="293" spans="1:62" ht="30" customHeight="1">
      <c r="A293" s="2" t="s">
        <v>780</v>
      </c>
      <c r="B293" s="3" t="s">
        <v>781</v>
      </c>
      <c r="C293" s="2" t="s">
        <v>782</v>
      </c>
      <c r="D293" s="2" t="s">
        <v>630</v>
      </c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>
        <v>1</v>
      </c>
      <c r="BB293" s="4">
        <v>2</v>
      </c>
      <c r="BC293" s="4">
        <v>3</v>
      </c>
      <c r="BD293" s="4">
        <v>2</v>
      </c>
      <c r="BE293" s="4"/>
      <c r="BF293" s="4"/>
      <c r="BG293" s="4"/>
      <c r="BH293" s="10">
        <f t="shared" si="4"/>
        <v>8</v>
      </c>
      <c r="BI293" s="8">
        <v>35</v>
      </c>
      <c r="BJ293" s="5">
        <v>17.5</v>
      </c>
    </row>
    <row r="294" spans="1:62" ht="30" customHeight="1">
      <c r="A294" s="2" t="s">
        <v>783</v>
      </c>
      <c r="B294" s="3" t="s">
        <v>784</v>
      </c>
      <c r="C294" s="2" t="s">
        <v>785</v>
      </c>
      <c r="D294" s="2" t="s">
        <v>630</v>
      </c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>
        <v>2</v>
      </c>
      <c r="BB294" s="4">
        <v>3</v>
      </c>
      <c r="BC294" s="4">
        <v>2</v>
      </c>
      <c r="BD294" s="4"/>
      <c r="BE294" s="4"/>
      <c r="BF294" s="4"/>
      <c r="BG294" s="4"/>
      <c r="BH294" s="10">
        <f t="shared" si="4"/>
        <v>7</v>
      </c>
      <c r="BI294" s="8">
        <v>140</v>
      </c>
      <c r="BJ294" s="5">
        <v>70</v>
      </c>
    </row>
    <row r="295" spans="1:62" ht="30" customHeight="1">
      <c r="A295" s="2" t="s">
        <v>786</v>
      </c>
      <c r="B295" s="3" t="s">
        <v>787</v>
      </c>
      <c r="C295" s="2" t="s">
        <v>788</v>
      </c>
      <c r="D295" s="2" t="s">
        <v>630</v>
      </c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>
        <v>2</v>
      </c>
      <c r="BB295" s="4">
        <v>2</v>
      </c>
      <c r="BC295" s="4">
        <v>2</v>
      </c>
      <c r="BD295" s="4"/>
      <c r="BE295" s="4"/>
      <c r="BF295" s="4"/>
      <c r="BG295" s="4"/>
      <c r="BH295" s="10">
        <f t="shared" si="4"/>
        <v>6</v>
      </c>
      <c r="BI295" s="8">
        <v>100</v>
      </c>
      <c r="BJ295" s="5">
        <v>50</v>
      </c>
    </row>
    <row r="296" spans="1:62" ht="30" customHeight="1">
      <c r="A296" s="2" t="s">
        <v>789</v>
      </c>
      <c r="B296" s="3" t="s">
        <v>790</v>
      </c>
      <c r="C296" s="2" t="s">
        <v>791</v>
      </c>
      <c r="D296" s="2" t="s">
        <v>630</v>
      </c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>
        <v>4</v>
      </c>
      <c r="BB296" s="4">
        <v>7</v>
      </c>
      <c r="BC296" s="4">
        <v>12</v>
      </c>
      <c r="BD296" s="4">
        <v>3</v>
      </c>
      <c r="BE296" s="4"/>
      <c r="BF296" s="4"/>
      <c r="BG296" s="4"/>
      <c r="BH296" s="10">
        <f t="shared" si="4"/>
        <v>26</v>
      </c>
      <c r="BI296" s="8">
        <v>60</v>
      </c>
      <c r="BJ296" s="5">
        <v>30</v>
      </c>
    </row>
    <row r="297" spans="1:62" ht="30" customHeight="1">
      <c r="A297" s="2" t="s">
        <v>792</v>
      </c>
      <c r="B297" s="3" t="s">
        <v>793</v>
      </c>
      <c r="C297" s="2" t="s">
        <v>794</v>
      </c>
      <c r="D297" s="2" t="s">
        <v>630</v>
      </c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>
        <v>2</v>
      </c>
      <c r="BB297" s="4">
        <v>4</v>
      </c>
      <c r="BC297" s="4">
        <v>3</v>
      </c>
      <c r="BD297" s="4">
        <v>2</v>
      </c>
      <c r="BE297" s="4"/>
      <c r="BF297" s="4"/>
      <c r="BG297" s="4"/>
      <c r="BH297" s="10">
        <f t="shared" si="4"/>
        <v>11</v>
      </c>
      <c r="BI297" s="8">
        <v>75</v>
      </c>
      <c r="BJ297" s="5">
        <v>37.5</v>
      </c>
    </row>
    <row r="298" spans="1:62" ht="30" customHeight="1">
      <c r="A298" s="2" t="s">
        <v>795</v>
      </c>
      <c r="B298" s="3" t="s">
        <v>796</v>
      </c>
      <c r="C298" s="2" t="s">
        <v>797</v>
      </c>
      <c r="D298" s="2" t="s">
        <v>630</v>
      </c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>
        <v>1</v>
      </c>
      <c r="BB298" s="4">
        <v>3</v>
      </c>
      <c r="BC298" s="4">
        <v>3</v>
      </c>
      <c r="BD298" s="4"/>
      <c r="BE298" s="4"/>
      <c r="BF298" s="4"/>
      <c r="BG298" s="4"/>
      <c r="BH298" s="10">
        <f t="shared" si="4"/>
        <v>7</v>
      </c>
      <c r="BI298" s="8">
        <v>30</v>
      </c>
      <c r="BJ298" s="5">
        <v>15</v>
      </c>
    </row>
    <row r="299" spans="1:62" ht="30" customHeight="1">
      <c r="A299" s="2" t="s">
        <v>798</v>
      </c>
      <c r="B299" s="3" t="s">
        <v>799</v>
      </c>
      <c r="C299" s="2" t="s">
        <v>800</v>
      </c>
      <c r="D299" s="2" t="s">
        <v>630</v>
      </c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>
        <v>1</v>
      </c>
      <c r="BC299" s="4">
        <v>3</v>
      </c>
      <c r="BD299" s="4">
        <v>2</v>
      </c>
      <c r="BE299" s="4"/>
      <c r="BF299" s="4"/>
      <c r="BG299" s="4"/>
      <c r="BH299" s="10">
        <f t="shared" si="4"/>
        <v>6</v>
      </c>
      <c r="BI299" s="8">
        <v>200</v>
      </c>
      <c r="BJ299" s="5">
        <v>100</v>
      </c>
    </row>
    <row r="300" spans="1:62" ht="30" customHeight="1">
      <c r="A300" s="2" t="s">
        <v>801</v>
      </c>
      <c r="B300" s="3" t="s">
        <v>802</v>
      </c>
      <c r="C300" s="2" t="s">
        <v>803</v>
      </c>
      <c r="D300" s="2" t="s">
        <v>630</v>
      </c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>
        <v>2</v>
      </c>
      <c r="AW300" s="4">
        <v>2</v>
      </c>
      <c r="AX300" s="4">
        <v>2</v>
      </c>
      <c r="AY300" s="4">
        <v>2</v>
      </c>
      <c r="AZ300" s="4">
        <v>1</v>
      </c>
      <c r="BA300" s="4"/>
      <c r="BB300" s="4"/>
      <c r="BC300" s="4"/>
      <c r="BD300" s="4"/>
      <c r="BE300" s="4"/>
      <c r="BF300" s="4"/>
      <c r="BG300" s="4"/>
      <c r="BH300" s="10">
        <f t="shared" si="4"/>
        <v>9</v>
      </c>
      <c r="BI300" s="8">
        <v>60</v>
      </c>
      <c r="BJ300" s="5">
        <v>30</v>
      </c>
    </row>
    <row r="301" spans="1:62" ht="30" customHeight="1">
      <c r="A301" s="2" t="s">
        <v>804</v>
      </c>
      <c r="B301" s="3" t="s">
        <v>805</v>
      </c>
      <c r="C301" s="2" t="s">
        <v>806</v>
      </c>
      <c r="D301" s="2" t="s">
        <v>630</v>
      </c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>
        <v>3</v>
      </c>
      <c r="BC301" s="4">
        <v>2</v>
      </c>
      <c r="BD301" s="4">
        <v>3</v>
      </c>
      <c r="BE301" s="4"/>
      <c r="BF301" s="4"/>
      <c r="BG301" s="4"/>
      <c r="BH301" s="10">
        <f t="shared" si="4"/>
        <v>8</v>
      </c>
      <c r="BI301" s="8">
        <v>40</v>
      </c>
      <c r="BJ301" s="5">
        <v>20</v>
      </c>
    </row>
    <row r="302" spans="1:62" ht="30" customHeight="1">
      <c r="A302" s="2" t="s">
        <v>807</v>
      </c>
      <c r="B302" s="3" t="s">
        <v>808</v>
      </c>
      <c r="C302" s="2" t="s">
        <v>809</v>
      </c>
      <c r="D302" s="2" t="s">
        <v>630</v>
      </c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>
        <v>1</v>
      </c>
      <c r="BB302" s="4">
        <v>1</v>
      </c>
      <c r="BC302" s="4">
        <v>3</v>
      </c>
      <c r="BD302" s="4">
        <v>1</v>
      </c>
      <c r="BE302" s="4"/>
      <c r="BF302" s="4"/>
      <c r="BG302" s="4"/>
      <c r="BH302" s="10">
        <f t="shared" si="4"/>
        <v>6</v>
      </c>
      <c r="BI302" s="8">
        <v>45</v>
      </c>
      <c r="BJ302" s="5">
        <v>22.5</v>
      </c>
    </row>
    <row r="303" spans="1:62" ht="30" customHeight="1">
      <c r="A303" s="2" t="s">
        <v>810</v>
      </c>
      <c r="B303" s="3" t="s">
        <v>811</v>
      </c>
      <c r="C303" s="2" t="s">
        <v>812</v>
      </c>
      <c r="D303" s="2" t="s">
        <v>630</v>
      </c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>
        <v>5</v>
      </c>
      <c r="BC303" s="4">
        <v>4</v>
      </c>
      <c r="BD303" s="4"/>
      <c r="BE303" s="4"/>
      <c r="BF303" s="4"/>
      <c r="BG303" s="4"/>
      <c r="BH303" s="10">
        <f t="shared" si="4"/>
        <v>9</v>
      </c>
      <c r="BI303" s="8">
        <v>60</v>
      </c>
      <c r="BJ303" s="5">
        <v>30</v>
      </c>
    </row>
    <row r="304" spans="1:62" ht="30" customHeight="1">
      <c r="A304" s="2" t="s">
        <v>813</v>
      </c>
      <c r="B304" s="3" t="s">
        <v>811</v>
      </c>
      <c r="C304" s="2" t="s">
        <v>814</v>
      </c>
      <c r="D304" s="2" t="s">
        <v>630</v>
      </c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>
        <v>1</v>
      </c>
      <c r="BB304" s="4">
        <v>3</v>
      </c>
      <c r="BC304" s="4">
        <v>3</v>
      </c>
      <c r="BD304" s="4">
        <v>1</v>
      </c>
      <c r="BE304" s="4"/>
      <c r="BF304" s="4"/>
      <c r="BG304" s="4"/>
      <c r="BH304" s="10">
        <f t="shared" si="4"/>
        <v>8</v>
      </c>
      <c r="BI304" s="8">
        <v>60</v>
      </c>
      <c r="BJ304" s="5">
        <v>30</v>
      </c>
    </row>
    <row r="305" spans="1:62" ht="30" customHeight="1">
      <c r="A305" s="2" t="s">
        <v>815</v>
      </c>
      <c r="B305" s="3" t="s">
        <v>816</v>
      </c>
      <c r="C305" s="2" t="s">
        <v>817</v>
      </c>
      <c r="D305" s="2" t="s">
        <v>630</v>
      </c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>
        <v>2</v>
      </c>
      <c r="BB305" s="4">
        <v>3</v>
      </c>
      <c r="BC305" s="4">
        <v>1</v>
      </c>
      <c r="BD305" s="4">
        <v>1</v>
      </c>
      <c r="BE305" s="4"/>
      <c r="BF305" s="4"/>
      <c r="BG305" s="4"/>
      <c r="BH305" s="10">
        <f t="shared" si="4"/>
        <v>7</v>
      </c>
      <c r="BI305" s="8">
        <v>30</v>
      </c>
      <c r="BJ305" s="5">
        <v>15</v>
      </c>
    </row>
    <row r="306" spans="1:62" ht="30" customHeight="1">
      <c r="A306" s="2" t="s">
        <v>818</v>
      </c>
      <c r="B306" s="3" t="s">
        <v>819</v>
      </c>
      <c r="C306" s="2" t="s">
        <v>820</v>
      </c>
      <c r="D306" s="2" t="s">
        <v>630</v>
      </c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>
        <v>2</v>
      </c>
      <c r="BB306" s="4">
        <v>4</v>
      </c>
      <c r="BC306" s="4">
        <v>3</v>
      </c>
      <c r="BD306" s="4"/>
      <c r="BE306" s="4"/>
      <c r="BF306" s="4"/>
      <c r="BG306" s="4"/>
      <c r="BH306" s="10">
        <f t="shared" si="4"/>
        <v>9</v>
      </c>
      <c r="BI306" s="8">
        <v>100</v>
      </c>
      <c r="BJ306" s="5">
        <v>50</v>
      </c>
    </row>
    <row r="307" spans="1:62" ht="30" customHeight="1">
      <c r="A307" s="2" t="s">
        <v>821</v>
      </c>
      <c r="B307" s="3" t="s">
        <v>822</v>
      </c>
      <c r="C307" s="2" t="s">
        <v>823</v>
      </c>
      <c r="D307" s="2" t="s">
        <v>630</v>
      </c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>
        <v>3</v>
      </c>
      <c r="BC307" s="4">
        <v>6</v>
      </c>
      <c r="BD307" s="4">
        <v>3</v>
      </c>
      <c r="BE307" s="4"/>
      <c r="BF307" s="4"/>
      <c r="BG307" s="4"/>
      <c r="BH307" s="10">
        <f t="shared" si="4"/>
        <v>12</v>
      </c>
      <c r="BI307" s="8">
        <v>40</v>
      </c>
      <c r="BJ307" s="5">
        <v>20</v>
      </c>
    </row>
    <row r="308" spans="1:62" ht="30" customHeight="1">
      <c r="A308" s="2" t="s">
        <v>824</v>
      </c>
      <c r="B308" s="3" t="s">
        <v>825</v>
      </c>
      <c r="C308" s="2" t="s">
        <v>826</v>
      </c>
      <c r="D308" s="2" t="s">
        <v>630</v>
      </c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>
        <v>3</v>
      </c>
      <c r="BC308" s="4">
        <v>5</v>
      </c>
      <c r="BD308" s="4">
        <v>3</v>
      </c>
      <c r="BE308" s="4"/>
      <c r="BF308" s="4"/>
      <c r="BG308" s="4"/>
      <c r="BH308" s="10">
        <f t="shared" si="4"/>
        <v>11</v>
      </c>
      <c r="BI308" s="8">
        <v>50</v>
      </c>
      <c r="BJ308" s="5">
        <v>25</v>
      </c>
    </row>
    <row r="309" spans="1:62" ht="30" customHeight="1">
      <c r="A309" s="2" t="s">
        <v>827</v>
      </c>
      <c r="B309" s="3" t="s">
        <v>828</v>
      </c>
      <c r="C309" s="2" t="s">
        <v>829</v>
      </c>
      <c r="D309" s="2" t="s">
        <v>630</v>
      </c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>
        <v>5</v>
      </c>
      <c r="BC309" s="4">
        <v>5</v>
      </c>
      <c r="BD309" s="4">
        <v>3</v>
      </c>
      <c r="BE309" s="4"/>
      <c r="BF309" s="4"/>
      <c r="BG309" s="4"/>
      <c r="BH309" s="10">
        <f t="shared" si="4"/>
        <v>13</v>
      </c>
      <c r="BI309" s="8">
        <v>60</v>
      </c>
      <c r="BJ309" s="5">
        <v>30</v>
      </c>
    </row>
    <row r="310" spans="1:62" ht="30" customHeight="1">
      <c r="A310" s="2" t="s">
        <v>830</v>
      </c>
      <c r="B310" s="3" t="s">
        <v>831</v>
      </c>
      <c r="C310" s="2" t="s">
        <v>832</v>
      </c>
      <c r="D310" s="2" t="s">
        <v>630</v>
      </c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>
        <v>5</v>
      </c>
      <c r="BC310" s="4">
        <v>6</v>
      </c>
      <c r="BD310" s="4">
        <v>3</v>
      </c>
      <c r="BE310" s="4"/>
      <c r="BF310" s="4"/>
      <c r="BG310" s="4"/>
      <c r="BH310" s="10">
        <f t="shared" si="4"/>
        <v>14</v>
      </c>
      <c r="BI310" s="8">
        <v>40</v>
      </c>
      <c r="BJ310" s="5">
        <v>20</v>
      </c>
    </row>
    <row r="311" spans="1:62" ht="30" customHeight="1">
      <c r="A311" s="2" t="s">
        <v>833</v>
      </c>
      <c r="B311" s="3" t="s">
        <v>834</v>
      </c>
      <c r="C311" s="2" t="s">
        <v>835</v>
      </c>
      <c r="D311" s="2" t="s">
        <v>630</v>
      </c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>
        <v>4</v>
      </c>
      <c r="BC311" s="4">
        <v>1</v>
      </c>
      <c r="BD311" s="4">
        <v>3</v>
      </c>
      <c r="BE311" s="4"/>
      <c r="BF311" s="4"/>
      <c r="BG311" s="4"/>
      <c r="BH311" s="10">
        <f t="shared" si="4"/>
        <v>8</v>
      </c>
      <c r="BI311" s="8">
        <v>80</v>
      </c>
      <c r="BJ311" s="5">
        <v>40</v>
      </c>
    </row>
    <row r="312" spans="1:62" ht="30" customHeight="1">
      <c r="A312" s="2" t="s">
        <v>836</v>
      </c>
      <c r="B312" s="3" t="s">
        <v>837</v>
      </c>
      <c r="C312" s="2" t="s">
        <v>838</v>
      </c>
      <c r="D312" s="2" t="s">
        <v>630</v>
      </c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>
        <v>3</v>
      </c>
      <c r="BC312" s="4">
        <v>3</v>
      </c>
      <c r="BD312" s="4">
        <v>2</v>
      </c>
      <c r="BE312" s="4"/>
      <c r="BF312" s="4"/>
      <c r="BG312" s="4"/>
      <c r="BH312" s="10">
        <f t="shared" si="4"/>
        <v>8</v>
      </c>
      <c r="BI312" s="8">
        <v>50</v>
      </c>
      <c r="BJ312" s="5">
        <v>25</v>
      </c>
    </row>
    <row r="313" spans="1:62" ht="30" customHeight="1">
      <c r="A313" s="2" t="s">
        <v>839</v>
      </c>
      <c r="B313" s="3" t="s">
        <v>840</v>
      </c>
      <c r="C313" s="2" t="s">
        <v>841</v>
      </c>
      <c r="D313" s="2" t="s">
        <v>630</v>
      </c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>
        <v>3</v>
      </c>
      <c r="BC313" s="4">
        <v>6</v>
      </c>
      <c r="BD313" s="4">
        <v>3</v>
      </c>
      <c r="BE313" s="4"/>
      <c r="BF313" s="4"/>
      <c r="BG313" s="4"/>
      <c r="BH313" s="10">
        <f t="shared" si="4"/>
        <v>12</v>
      </c>
      <c r="BI313" s="8">
        <v>60</v>
      </c>
      <c r="BJ313" s="5">
        <v>30</v>
      </c>
    </row>
    <row r="314" spans="1:62" ht="30" customHeight="1">
      <c r="A314" s="2" t="s">
        <v>842</v>
      </c>
      <c r="B314" s="3" t="s">
        <v>843</v>
      </c>
      <c r="C314" s="2" t="s">
        <v>844</v>
      </c>
      <c r="D314" s="2" t="s">
        <v>630</v>
      </c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>
        <v>8</v>
      </c>
      <c r="BC314" s="4">
        <v>8</v>
      </c>
      <c r="BD314" s="4">
        <v>2</v>
      </c>
      <c r="BE314" s="4"/>
      <c r="BF314" s="4"/>
      <c r="BG314" s="4"/>
      <c r="BH314" s="10">
        <f t="shared" si="4"/>
        <v>18</v>
      </c>
      <c r="BI314" s="8">
        <v>40</v>
      </c>
      <c r="BJ314" s="5">
        <v>20</v>
      </c>
    </row>
    <row r="315" spans="1:62" ht="30" customHeight="1">
      <c r="A315" s="2" t="s">
        <v>845</v>
      </c>
      <c r="B315" s="3" t="s">
        <v>843</v>
      </c>
      <c r="C315" s="2" t="s">
        <v>846</v>
      </c>
      <c r="D315" s="2" t="s">
        <v>630</v>
      </c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>
        <v>2</v>
      </c>
      <c r="BC315" s="4">
        <v>6</v>
      </c>
      <c r="BD315" s="4">
        <v>3</v>
      </c>
      <c r="BE315" s="4"/>
      <c r="BF315" s="4"/>
      <c r="BG315" s="4"/>
      <c r="BH315" s="10">
        <f t="shared" si="4"/>
        <v>11</v>
      </c>
      <c r="BI315" s="8">
        <v>45</v>
      </c>
      <c r="BJ315" s="5">
        <v>22.5</v>
      </c>
    </row>
    <row r="316" spans="1:62" ht="30" customHeight="1">
      <c r="A316" s="2" t="s">
        <v>847</v>
      </c>
      <c r="B316" s="3" t="s">
        <v>843</v>
      </c>
      <c r="C316" s="2" t="s">
        <v>848</v>
      </c>
      <c r="D316" s="2" t="s">
        <v>630</v>
      </c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>
        <v>2</v>
      </c>
      <c r="BC316" s="4">
        <v>10</v>
      </c>
      <c r="BD316" s="4">
        <v>8</v>
      </c>
      <c r="BE316" s="4"/>
      <c r="BF316" s="4"/>
      <c r="BG316" s="4"/>
      <c r="BH316" s="10">
        <f t="shared" si="4"/>
        <v>20</v>
      </c>
      <c r="BI316" s="8">
        <v>45</v>
      </c>
      <c r="BJ316" s="5">
        <v>22.5</v>
      </c>
    </row>
    <row r="317" spans="1:62" ht="30" customHeight="1">
      <c r="A317" s="2" t="s">
        <v>849</v>
      </c>
      <c r="B317" s="3" t="s">
        <v>850</v>
      </c>
      <c r="C317" s="2" t="s">
        <v>851</v>
      </c>
      <c r="D317" s="2" t="s">
        <v>630</v>
      </c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>
        <v>3</v>
      </c>
      <c r="BC317" s="4">
        <v>2</v>
      </c>
      <c r="BD317" s="4">
        <v>2</v>
      </c>
      <c r="BE317" s="4"/>
      <c r="BF317" s="4"/>
      <c r="BG317" s="4"/>
      <c r="BH317" s="10">
        <f t="shared" si="4"/>
        <v>7</v>
      </c>
      <c r="BI317" s="8">
        <v>100</v>
      </c>
      <c r="BJ317" s="5">
        <v>50</v>
      </c>
    </row>
    <row r="318" spans="1:62" ht="30" customHeight="1">
      <c r="A318" s="2" t="s">
        <v>852</v>
      </c>
      <c r="B318" s="3" t="s">
        <v>853</v>
      </c>
      <c r="C318" s="2" t="s">
        <v>854</v>
      </c>
      <c r="D318" s="2" t="s">
        <v>630</v>
      </c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>
        <v>2</v>
      </c>
      <c r="BC318" s="4">
        <v>6</v>
      </c>
      <c r="BD318" s="4">
        <v>7</v>
      </c>
      <c r="BE318" s="4">
        <v>2</v>
      </c>
      <c r="BF318" s="4"/>
      <c r="BG318" s="4"/>
      <c r="BH318" s="10">
        <f t="shared" si="4"/>
        <v>17</v>
      </c>
      <c r="BI318" s="8">
        <v>75</v>
      </c>
      <c r="BJ318" s="5">
        <v>37.5</v>
      </c>
    </row>
    <row r="319" spans="1:62" ht="30" customHeight="1">
      <c r="A319" s="2" t="s">
        <v>855</v>
      </c>
      <c r="B319" s="3" t="s">
        <v>856</v>
      </c>
      <c r="C319" s="2" t="s">
        <v>857</v>
      </c>
      <c r="D319" s="2" t="s">
        <v>630</v>
      </c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>
        <v>13</v>
      </c>
      <c r="BC319" s="4">
        <v>8</v>
      </c>
      <c r="BD319" s="4"/>
      <c r="BE319" s="4"/>
      <c r="BF319" s="4"/>
      <c r="BG319" s="4"/>
      <c r="BH319" s="10">
        <f t="shared" si="4"/>
        <v>21</v>
      </c>
      <c r="BI319" s="8">
        <v>50</v>
      </c>
      <c r="BJ319" s="5">
        <v>25</v>
      </c>
    </row>
    <row r="320" spans="1:62" ht="30" customHeight="1">
      <c r="A320" s="2" t="s">
        <v>858</v>
      </c>
      <c r="B320" s="3" t="s">
        <v>859</v>
      </c>
      <c r="C320" s="2" t="s">
        <v>860</v>
      </c>
      <c r="D320" s="2" t="s">
        <v>630</v>
      </c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>
        <v>6</v>
      </c>
      <c r="BB320" s="4">
        <v>13</v>
      </c>
      <c r="BC320" s="4"/>
      <c r="BD320" s="4"/>
      <c r="BE320" s="4"/>
      <c r="BF320" s="4"/>
      <c r="BG320" s="4"/>
      <c r="BH320" s="10">
        <f t="shared" si="4"/>
        <v>19</v>
      </c>
      <c r="BI320" s="8">
        <v>40</v>
      </c>
      <c r="BJ320" s="5">
        <v>20</v>
      </c>
    </row>
    <row r="321" spans="1:62" ht="30" customHeight="1">
      <c r="A321" s="2" t="s">
        <v>861</v>
      </c>
      <c r="B321" s="3" t="s">
        <v>862</v>
      </c>
      <c r="C321" s="2" t="s">
        <v>863</v>
      </c>
      <c r="D321" s="2" t="s">
        <v>630</v>
      </c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>
        <v>7</v>
      </c>
      <c r="BB321" s="4">
        <v>14</v>
      </c>
      <c r="BC321" s="4"/>
      <c r="BD321" s="4"/>
      <c r="BE321" s="4"/>
      <c r="BF321" s="4"/>
      <c r="BG321" s="4"/>
      <c r="BH321" s="10">
        <f t="shared" si="4"/>
        <v>21</v>
      </c>
      <c r="BI321" s="8">
        <v>45</v>
      </c>
      <c r="BJ321" s="5">
        <v>22.5</v>
      </c>
    </row>
    <row r="322" spans="1:62" ht="30" customHeight="1">
      <c r="A322" s="2" t="s">
        <v>864</v>
      </c>
      <c r="B322" s="3" t="s">
        <v>865</v>
      </c>
      <c r="C322" s="2" t="s">
        <v>866</v>
      </c>
      <c r="D322" s="2" t="s">
        <v>630</v>
      </c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>
        <v>6</v>
      </c>
      <c r="BC322" s="4">
        <v>3</v>
      </c>
      <c r="BD322" s="4"/>
      <c r="BE322" s="4"/>
      <c r="BF322" s="4"/>
      <c r="BG322" s="4"/>
      <c r="BH322" s="10">
        <f t="shared" si="4"/>
        <v>9</v>
      </c>
      <c r="BI322" s="8">
        <v>50</v>
      </c>
      <c r="BJ322" s="5">
        <v>25</v>
      </c>
    </row>
    <row r="323" spans="1:62" ht="30" customHeight="1">
      <c r="A323" s="2" t="s">
        <v>867</v>
      </c>
      <c r="B323" s="3" t="s">
        <v>868</v>
      </c>
      <c r="C323" s="2" t="s">
        <v>869</v>
      </c>
      <c r="D323" s="2" t="s">
        <v>630</v>
      </c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>
        <v>11</v>
      </c>
      <c r="BC323" s="4">
        <v>6</v>
      </c>
      <c r="BD323" s="4">
        <v>6</v>
      </c>
      <c r="BE323" s="4"/>
      <c r="BF323" s="4"/>
      <c r="BG323" s="4"/>
      <c r="BH323" s="10">
        <f t="shared" si="4"/>
        <v>23</v>
      </c>
      <c r="BI323" s="8">
        <v>40</v>
      </c>
      <c r="BJ323" s="5">
        <v>20</v>
      </c>
    </row>
    <row r="324" spans="1:62" ht="30" customHeight="1">
      <c r="A324" s="2" t="s">
        <v>870</v>
      </c>
      <c r="B324" s="3" t="s">
        <v>871</v>
      </c>
      <c r="C324" s="2" t="s">
        <v>872</v>
      </c>
      <c r="D324" s="2" t="s">
        <v>630</v>
      </c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>
        <v>4</v>
      </c>
      <c r="BC324" s="4">
        <v>3</v>
      </c>
      <c r="BD324" s="4">
        <v>9</v>
      </c>
      <c r="BE324" s="4"/>
      <c r="BF324" s="4"/>
      <c r="BG324" s="4"/>
      <c r="BH324" s="10">
        <f t="shared" ref="BH324:BH355" si="5">SUM(E324:BG324)</f>
        <v>16</v>
      </c>
      <c r="BI324" s="8">
        <v>25</v>
      </c>
      <c r="BJ324" s="5">
        <v>12.5</v>
      </c>
    </row>
    <row r="325" spans="1:62" ht="30" customHeight="1">
      <c r="A325" s="2" t="s">
        <v>873</v>
      </c>
      <c r="B325" s="3" t="s">
        <v>874</v>
      </c>
      <c r="C325" s="2" t="s">
        <v>875</v>
      </c>
      <c r="D325" s="2" t="s">
        <v>630</v>
      </c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>
        <v>5</v>
      </c>
      <c r="BB325" s="4">
        <v>4</v>
      </c>
      <c r="BC325" s="4">
        <v>6</v>
      </c>
      <c r="BD325" s="4"/>
      <c r="BE325" s="4"/>
      <c r="BF325" s="4"/>
      <c r="BG325" s="4"/>
      <c r="BH325" s="10">
        <f t="shared" si="5"/>
        <v>15</v>
      </c>
      <c r="BI325" s="8">
        <v>25</v>
      </c>
      <c r="BJ325" s="5">
        <v>12.5</v>
      </c>
    </row>
    <row r="326" spans="1:62" ht="30" customHeight="1">
      <c r="A326" s="2" t="s">
        <v>876</v>
      </c>
      <c r="B326" s="3" t="s">
        <v>877</v>
      </c>
      <c r="C326" s="2" t="s">
        <v>878</v>
      </c>
      <c r="D326" s="2" t="s">
        <v>630</v>
      </c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>
        <v>5</v>
      </c>
      <c r="BD326" s="4">
        <v>1</v>
      </c>
      <c r="BE326" s="4"/>
      <c r="BF326" s="4">
        <v>1</v>
      </c>
      <c r="BG326" s="4"/>
      <c r="BH326" s="10">
        <f t="shared" si="5"/>
        <v>7</v>
      </c>
      <c r="BI326" s="8">
        <v>40</v>
      </c>
      <c r="BJ326" s="5">
        <v>20</v>
      </c>
    </row>
    <row r="327" spans="1:62" ht="30" customHeight="1">
      <c r="A327" s="2" t="s">
        <v>879</v>
      </c>
      <c r="B327" s="3" t="s">
        <v>880</v>
      </c>
      <c r="C327" s="2" t="s">
        <v>881</v>
      </c>
      <c r="D327" s="2" t="s">
        <v>630</v>
      </c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>
        <v>1</v>
      </c>
      <c r="BC327" s="4">
        <v>6</v>
      </c>
      <c r="BD327" s="4">
        <v>5</v>
      </c>
      <c r="BE327" s="4"/>
      <c r="BF327" s="4"/>
      <c r="BG327" s="4"/>
      <c r="BH327" s="10">
        <f t="shared" si="5"/>
        <v>12</v>
      </c>
      <c r="BI327" s="8">
        <v>40</v>
      </c>
      <c r="BJ327" s="5">
        <v>20</v>
      </c>
    </row>
    <row r="328" spans="1:62" ht="30" customHeight="1">
      <c r="A328" s="2" t="s">
        <v>882</v>
      </c>
      <c r="B328" s="3" t="s">
        <v>883</v>
      </c>
      <c r="C328" s="2" t="s">
        <v>884</v>
      </c>
      <c r="D328" s="2" t="s">
        <v>618</v>
      </c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>
        <v>19</v>
      </c>
      <c r="BH328" s="10">
        <f t="shared" si="5"/>
        <v>19</v>
      </c>
      <c r="BI328" s="8">
        <v>25</v>
      </c>
      <c r="BJ328" s="5">
        <v>12.5</v>
      </c>
    </row>
    <row r="329" spans="1:62" ht="30" customHeight="1">
      <c r="A329" s="2" t="s">
        <v>885</v>
      </c>
      <c r="B329" s="3" t="s">
        <v>886</v>
      </c>
      <c r="C329" s="2" t="s">
        <v>887</v>
      </c>
      <c r="D329" s="2" t="s">
        <v>618</v>
      </c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>
        <v>22</v>
      </c>
      <c r="BH329" s="10">
        <f t="shared" si="5"/>
        <v>22</v>
      </c>
      <c r="BI329" s="8">
        <v>40</v>
      </c>
      <c r="BJ329" s="5">
        <v>20</v>
      </c>
    </row>
    <row r="330" spans="1:62" ht="30" customHeight="1">
      <c r="A330" s="2" t="s">
        <v>888</v>
      </c>
      <c r="B330" s="3" t="s">
        <v>889</v>
      </c>
      <c r="C330" s="2" t="s">
        <v>890</v>
      </c>
      <c r="D330" s="2" t="s">
        <v>618</v>
      </c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>
        <v>5</v>
      </c>
      <c r="BH330" s="10">
        <f t="shared" si="5"/>
        <v>5</v>
      </c>
      <c r="BI330" s="8">
        <v>40</v>
      </c>
      <c r="BJ330" s="5">
        <v>20</v>
      </c>
    </row>
    <row r="331" spans="1:62" ht="30" customHeight="1">
      <c r="A331" s="2" t="s">
        <v>891</v>
      </c>
      <c r="B331" s="3" t="s">
        <v>889</v>
      </c>
      <c r="C331" s="2" t="s">
        <v>892</v>
      </c>
      <c r="D331" s="2" t="s">
        <v>618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>
        <v>19</v>
      </c>
      <c r="BH331" s="10">
        <f t="shared" si="5"/>
        <v>19</v>
      </c>
      <c r="BI331" s="8">
        <v>15</v>
      </c>
      <c r="BJ331" s="5">
        <v>7.5</v>
      </c>
    </row>
    <row r="332" spans="1:62" ht="30" customHeight="1">
      <c r="A332" s="2" t="s">
        <v>893</v>
      </c>
      <c r="B332" s="3" t="s">
        <v>894</v>
      </c>
      <c r="C332" s="2" t="s">
        <v>895</v>
      </c>
      <c r="D332" s="2" t="s">
        <v>618</v>
      </c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>
        <v>48</v>
      </c>
      <c r="BH332" s="10">
        <f t="shared" si="5"/>
        <v>48</v>
      </c>
      <c r="BI332" s="8">
        <v>25</v>
      </c>
      <c r="BJ332" s="5">
        <v>12.5</v>
      </c>
    </row>
    <row r="333" spans="1:62" ht="30" customHeight="1">
      <c r="A333" s="2" t="s">
        <v>896</v>
      </c>
      <c r="B333" s="3" t="s">
        <v>897</v>
      </c>
      <c r="C333" s="2" t="s">
        <v>898</v>
      </c>
      <c r="D333" s="2" t="s">
        <v>618</v>
      </c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>
        <v>237</v>
      </c>
      <c r="BH333" s="10">
        <f t="shared" si="5"/>
        <v>237</v>
      </c>
      <c r="BI333" s="8">
        <v>50</v>
      </c>
      <c r="BJ333" s="5">
        <v>25</v>
      </c>
    </row>
    <row r="334" spans="1:62" ht="30" customHeight="1">
      <c r="A334" s="2" t="s">
        <v>899</v>
      </c>
      <c r="B334" s="3" t="s">
        <v>900</v>
      </c>
      <c r="C334" s="2" t="s">
        <v>901</v>
      </c>
      <c r="D334" s="2" t="s">
        <v>618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>
        <v>10</v>
      </c>
      <c r="BH334" s="10">
        <f t="shared" si="5"/>
        <v>10</v>
      </c>
      <c r="BI334" s="8">
        <v>25</v>
      </c>
      <c r="BJ334" s="5">
        <v>12.5</v>
      </c>
    </row>
    <row r="335" spans="1:62" ht="30" customHeight="1">
      <c r="A335" s="2" t="s">
        <v>902</v>
      </c>
      <c r="B335" s="3" t="s">
        <v>903</v>
      </c>
      <c r="C335" s="2" t="s">
        <v>904</v>
      </c>
      <c r="D335" s="2" t="s">
        <v>618</v>
      </c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>
        <v>4</v>
      </c>
      <c r="BH335" s="10">
        <f t="shared" si="5"/>
        <v>4</v>
      </c>
      <c r="BI335" s="8">
        <v>30</v>
      </c>
      <c r="BJ335" s="5">
        <v>15</v>
      </c>
    </row>
    <row r="336" spans="1:62" ht="30" customHeight="1">
      <c r="A336" s="2" t="s">
        <v>905</v>
      </c>
      <c r="B336" s="3" t="s">
        <v>906</v>
      </c>
      <c r="C336" s="2" t="s">
        <v>907</v>
      </c>
      <c r="D336" s="2" t="s">
        <v>26</v>
      </c>
      <c r="E336" s="4">
        <v>4</v>
      </c>
      <c r="F336" s="4">
        <v>6</v>
      </c>
      <c r="G336" s="4">
        <v>29</v>
      </c>
      <c r="H336" s="4">
        <v>10</v>
      </c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10">
        <f t="shared" si="5"/>
        <v>49</v>
      </c>
      <c r="BI336" s="8">
        <v>20</v>
      </c>
      <c r="BJ336" s="5">
        <v>10</v>
      </c>
    </row>
    <row r="337" spans="1:62" ht="30" customHeight="1">
      <c r="A337" s="2" t="s">
        <v>908</v>
      </c>
      <c r="B337" s="3" t="s">
        <v>906</v>
      </c>
      <c r="C337" s="2" t="s">
        <v>909</v>
      </c>
      <c r="D337" s="2" t="s">
        <v>26</v>
      </c>
      <c r="E337" s="4"/>
      <c r="F337" s="4">
        <v>8</v>
      </c>
      <c r="G337" s="4">
        <v>9</v>
      </c>
      <c r="H337" s="4">
        <v>4</v>
      </c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10">
        <f t="shared" si="5"/>
        <v>21</v>
      </c>
      <c r="BI337" s="8">
        <v>20</v>
      </c>
      <c r="BJ337" s="5">
        <v>10</v>
      </c>
    </row>
    <row r="338" spans="1:62" ht="30" customHeight="1">
      <c r="A338" s="2" t="s">
        <v>910</v>
      </c>
      <c r="B338" s="3" t="s">
        <v>911</v>
      </c>
      <c r="C338" s="2" t="s">
        <v>912</v>
      </c>
      <c r="D338" s="2" t="s">
        <v>618</v>
      </c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>
        <v>10</v>
      </c>
      <c r="BH338" s="10">
        <f t="shared" si="5"/>
        <v>10</v>
      </c>
      <c r="BI338" s="8">
        <v>20</v>
      </c>
      <c r="BJ338" s="5">
        <v>10</v>
      </c>
    </row>
    <row r="339" spans="1:62" ht="30" customHeight="1">
      <c r="A339" s="2" t="s">
        <v>913</v>
      </c>
      <c r="B339" s="3" t="s">
        <v>914</v>
      </c>
      <c r="C339" s="2" t="s">
        <v>915</v>
      </c>
      <c r="D339" s="2" t="s">
        <v>618</v>
      </c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>
        <v>51</v>
      </c>
      <c r="BH339" s="10">
        <f t="shared" si="5"/>
        <v>51</v>
      </c>
      <c r="BI339" s="8">
        <v>20</v>
      </c>
      <c r="BJ339" s="5">
        <v>10</v>
      </c>
    </row>
    <row r="340" spans="1:62" ht="30" customHeight="1">
      <c r="A340" s="2" t="s">
        <v>916</v>
      </c>
      <c r="B340" s="3" t="s">
        <v>914</v>
      </c>
      <c r="C340" s="2" t="s">
        <v>917</v>
      </c>
      <c r="D340" s="2" t="s">
        <v>618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>
        <v>59</v>
      </c>
      <c r="BH340" s="10">
        <f t="shared" si="5"/>
        <v>59</v>
      </c>
      <c r="BI340" s="8">
        <v>20</v>
      </c>
      <c r="BJ340" s="5">
        <v>10</v>
      </c>
    </row>
    <row r="341" spans="1:62" ht="30" customHeight="1">
      <c r="A341" s="2" t="s">
        <v>918</v>
      </c>
      <c r="B341" s="3" t="s">
        <v>919</v>
      </c>
      <c r="C341" s="2" t="s">
        <v>920</v>
      </c>
      <c r="D341" s="2" t="s">
        <v>618</v>
      </c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>
        <v>200</v>
      </c>
      <c r="BH341" s="10">
        <f t="shared" si="5"/>
        <v>200</v>
      </c>
      <c r="BI341" s="8">
        <v>190</v>
      </c>
      <c r="BJ341" s="5">
        <v>95</v>
      </c>
    </row>
    <row r="342" spans="1:62" ht="30" customHeight="1">
      <c r="A342" s="2" t="s">
        <v>921</v>
      </c>
      <c r="B342" s="3" t="s">
        <v>922</v>
      </c>
      <c r="C342" s="2" t="s">
        <v>923</v>
      </c>
      <c r="D342" s="2" t="s">
        <v>618</v>
      </c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>
        <v>8</v>
      </c>
      <c r="BH342" s="10">
        <f t="shared" si="5"/>
        <v>8</v>
      </c>
      <c r="BI342" s="8">
        <v>50</v>
      </c>
      <c r="BJ342" s="5">
        <v>25</v>
      </c>
    </row>
    <row r="343" spans="1:62" ht="30" customHeight="1">
      <c r="A343" s="2" t="s">
        <v>924</v>
      </c>
      <c r="B343" s="3" t="s">
        <v>925</v>
      </c>
      <c r="C343" s="2" t="s">
        <v>926</v>
      </c>
      <c r="D343" s="2" t="s">
        <v>618</v>
      </c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>
        <v>16</v>
      </c>
      <c r="BH343" s="10">
        <f t="shared" si="5"/>
        <v>16</v>
      </c>
      <c r="BI343" s="8">
        <v>40</v>
      </c>
      <c r="BJ343" s="5">
        <v>20</v>
      </c>
    </row>
    <row r="344" spans="1:62" ht="30" customHeight="1">
      <c r="A344" s="2" t="s">
        <v>927</v>
      </c>
      <c r="B344" s="3" t="s">
        <v>928</v>
      </c>
      <c r="C344" s="2" t="s">
        <v>929</v>
      </c>
      <c r="D344" s="2" t="s">
        <v>618</v>
      </c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>
        <v>3</v>
      </c>
      <c r="BH344" s="10">
        <f t="shared" si="5"/>
        <v>3</v>
      </c>
      <c r="BI344" s="8">
        <v>10</v>
      </c>
      <c r="BJ344" s="5">
        <v>5</v>
      </c>
    </row>
    <row r="345" spans="1:62" ht="30" customHeight="1">
      <c r="A345" s="2" t="s">
        <v>930</v>
      </c>
      <c r="B345" s="3" t="s">
        <v>931</v>
      </c>
      <c r="C345" s="2" t="s">
        <v>932</v>
      </c>
      <c r="D345" s="2" t="s">
        <v>618</v>
      </c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>
        <v>18</v>
      </c>
      <c r="BH345" s="10">
        <f t="shared" si="5"/>
        <v>18</v>
      </c>
      <c r="BI345" s="8">
        <v>35</v>
      </c>
      <c r="BJ345" s="5">
        <v>17.5</v>
      </c>
    </row>
    <row r="346" spans="1:62" ht="30" customHeight="1">
      <c r="A346" s="2" t="s">
        <v>933</v>
      </c>
      <c r="B346" s="3" t="s">
        <v>934</v>
      </c>
      <c r="C346" s="2" t="s">
        <v>935</v>
      </c>
      <c r="D346" s="2" t="s">
        <v>618</v>
      </c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>
        <v>14</v>
      </c>
      <c r="BH346" s="10">
        <f t="shared" si="5"/>
        <v>14</v>
      </c>
      <c r="BI346" s="8">
        <v>15</v>
      </c>
      <c r="BJ346" s="5">
        <v>7.5</v>
      </c>
    </row>
    <row r="347" spans="1:62" ht="30" customHeight="1">
      <c r="A347" s="2" t="s">
        <v>936</v>
      </c>
      <c r="B347" s="3" t="s">
        <v>934</v>
      </c>
      <c r="C347" s="2" t="s">
        <v>937</v>
      </c>
      <c r="D347" s="2" t="s">
        <v>618</v>
      </c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>
        <v>30</v>
      </c>
      <c r="BH347" s="10">
        <f t="shared" si="5"/>
        <v>30</v>
      </c>
      <c r="BI347" s="8">
        <v>15</v>
      </c>
      <c r="BJ347" s="5">
        <v>7.5</v>
      </c>
    </row>
    <row r="348" spans="1:62" ht="30" customHeight="1">
      <c r="A348" s="2" t="s">
        <v>938</v>
      </c>
      <c r="B348" s="3" t="s">
        <v>939</v>
      </c>
      <c r="C348" s="2" t="s">
        <v>940</v>
      </c>
      <c r="D348" s="2" t="s">
        <v>618</v>
      </c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>
        <v>30</v>
      </c>
      <c r="BH348" s="10">
        <f t="shared" si="5"/>
        <v>30</v>
      </c>
      <c r="BI348" s="8">
        <v>45</v>
      </c>
      <c r="BJ348" s="5">
        <v>22.5</v>
      </c>
    </row>
    <row r="349" spans="1:62" ht="30" customHeight="1">
      <c r="A349" s="2" t="s">
        <v>941</v>
      </c>
      <c r="B349" s="3" t="s">
        <v>942</v>
      </c>
      <c r="C349" s="2" t="s">
        <v>943</v>
      </c>
      <c r="D349" s="2" t="s">
        <v>618</v>
      </c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>
        <v>26</v>
      </c>
      <c r="BH349" s="10">
        <f t="shared" si="5"/>
        <v>26</v>
      </c>
      <c r="BI349" s="8">
        <v>45</v>
      </c>
      <c r="BJ349" s="5">
        <v>22.5</v>
      </c>
    </row>
    <row r="350" spans="1:62" ht="30" customHeight="1">
      <c r="A350" s="2" t="s">
        <v>944</v>
      </c>
      <c r="B350" s="3" t="s">
        <v>945</v>
      </c>
      <c r="C350" s="2" t="s">
        <v>946</v>
      </c>
      <c r="D350" s="2" t="s">
        <v>618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>
        <v>9</v>
      </c>
      <c r="BH350" s="10">
        <f t="shared" si="5"/>
        <v>9</v>
      </c>
      <c r="BI350" s="8">
        <v>10</v>
      </c>
      <c r="BJ350" s="5">
        <v>5</v>
      </c>
    </row>
    <row r="351" spans="1:62" ht="30" customHeight="1">
      <c r="A351" s="2" t="s">
        <v>947</v>
      </c>
      <c r="B351" s="3" t="s">
        <v>945</v>
      </c>
      <c r="C351" s="2" t="s">
        <v>948</v>
      </c>
      <c r="D351" s="2" t="s">
        <v>618</v>
      </c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>
        <v>11</v>
      </c>
      <c r="BH351" s="10">
        <f t="shared" si="5"/>
        <v>11</v>
      </c>
      <c r="BI351" s="8">
        <v>10</v>
      </c>
      <c r="BJ351" s="5">
        <v>5</v>
      </c>
    </row>
    <row r="352" spans="1:62" ht="30" customHeight="1">
      <c r="A352" s="2" t="s">
        <v>949</v>
      </c>
      <c r="B352" s="3" t="s">
        <v>945</v>
      </c>
      <c r="C352" s="2" t="s">
        <v>950</v>
      </c>
      <c r="D352" s="2" t="s">
        <v>618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>
        <v>3</v>
      </c>
      <c r="BH352" s="10">
        <f t="shared" si="5"/>
        <v>3</v>
      </c>
      <c r="BI352" s="8">
        <v>10</v>
      </c>
      <c r="BJ352" s="5">
        <v>5</v>
      </c>
    </row>
    <row r="353" spans="1:62" ht="30" customHeight="1">
      <c r="A353" s="2" t="s">
        <v>951</v>
      </c>
      <c r="B353" s="3" t="s">
        <v>952</v>
      </c>
      <c r="C353" s="2" t="s">
        <v>953</v>
      </c>
      <c r="D353" s="2" t="s">
        <v>26</v>
      </c>
      <c r="E353" s="4"/>
      <c r="F353" s="4"/>
      <c r="G353" s="4"/>
      <c r="H353" s="4"/>
      <c r="I353" s="4"/>
      <c r="J353" s="4"/>
      <c r="K353" s="4"/>
      <c r="L353" s="4">
        <v>4</v>
      </c>
      <c r="M353" s="4">
        <v>4</v>
      </c>
      <c r="N353" s="4">
        <v>6</v>
      </c>
      <c r="O353" s="4">
        <v>5</v>
      </c>
      <c r="P353" s="4">
        <v>6</v>
      </c>
      <c r="Q353" s="4">
        <v>7</v>
      </c>
      <c r="R353" s="4">
        <v>4</v>
      </c>
      <c r="S353" s="4"/>
      <c r="T353" s="4">
        <v>1</v>
      </c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10">
        <f t="shared" si="5"/>
        <v>37</v>
      </c>
      <c r="BI353" s="8">
        <v>50</v>
      </c>
      <c r="BJ353" s="5">
        <v>25</v>
      </c>
    </row>
    <row r="354" spans="1:62" ht="30" customHeight="1">
      <c r="A354" s="2" t="s">
        <v>954</v>
      </c>
      <c r="B354" s="3" t="s">
        <v>952</v>
      </c>
      <c r="C354" s="2" t="s">
        <v>955</v>
      </c>
      <c r="D354" s="2" t="s">
        <v>26</v>
      </c>
      <c r="E354" s="4"/>
      <c r="F354" s="4"/>
      <c r="G354" s="4"/>
      <c r="H354" s="4"/>
      <c r="I354" s="4"/>
      <c r="J354" s="4"/>
      <c r="K354" s="4"/>
      <c r="L354" s="4">
        <v>1</v>
      </c>
      <c r="M354" s="4">
        <v>6</v>
      </c>
      <c r="N354" s="4">
        <v>5</v>
      </c>
      <c r="O354" s="4">
        <v>3</v>
      </c>
      <c r="P354" s="4">
        <v>7</v>
      </c>
      <c r="Q354" s="4"/>
      <c r="R354" s="4"/>
      <c r="S354" s="4">
        <v>4</v>
      </c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10">
        <f t="shared" si="5"/>
        <v>26</v>
      </c>
      <c r="BI354" s="8">
        <v>50</v>
      </c>
      <c r="BJ354" s="5">
        <v>25</v>
      </c>
    </row>
    <row r="355" spans="1:62" ht="30" customHeight="1">
      <c r="A355" s="2" t="s">
        <v>956</v>
      </c>
      <c r="B355" s="3" t="s">
        <v>957</v>
      </c>
      <c r="C355" s="2" t="s">
        <v>958</v>
      </c>
      <c r="D355" s="2" t="s">
        <v>26</v>
      </c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>
        <v>1</v>
      </c>
      <c r="W355" s="4"/>
      <c r="X355" s="4">
        <v>4</v>
      </c>
      <c r="Y355" s="4">
        <v>2</v>
      </c>
      <c r="Z355" s="4">
        <v>1</v>
      </c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10">
        <f t="shared" si="5"/>
        <v>8</v>
      </c>
      <c r="BI355" s="8">
        <v>110</v>
      </c>
      <c r="BJ355" s="5">
        <v>55</v>
      </c>
    </row>
    <row r="357" spans="1:62">
      <c r="BH357" s="1">
        <f>SUM(BH4:BH356)</f>
        <v>25962</v>
      </c>
    </row>
  </sheetData>
  <mergeCells count="8">
    <mergeCell ref="BJ2:BJ3"/>
    <mergeCell ref="BI2:BI3"/>
    <mergeCell ref="BH2:BH3"/>
    <mergeCell ref="A2:A3"/>
    <mergeCell ref="B2:B3"/>
    <mergeCell ref="C2:C3"/>
    <mergeCell ref="D2:D3"/>
    <mergeCell ref="E2:BG2"/>
  </mergeCells>
  <conditionalFormatting sqref="A4:A65536 A1:A2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ASICS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2023-05-15T13:35:01Z</dcterms:created>
  <dcterms:modified xsi:type="dcterms:W3CDTF">2023-05-19T08:56:54Z</dcterms:modified>
  <cp:category/>
</cp:coreProperties>
</file>